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7232" windowHeight="6720"/>
  </bookViews>
  <sheets>
    <sheet name="Tutti (4)" sheetId="1" r:id="rId1"/>
  </sheets>
  <externalReferences>
    <externalReference r:id="rId2"/>
  </externalReferences>
  <definedNames>
    <definedName name="_xlnm._FilterDatabase" localSheetId="0" hidden="1">'Tutti (4)'!$A$1:$G$444</definedName>
  </definedNames>
  <calcPr calcId="145621"/>
</workbook>
</file>

<file path=xl/calcChain.xml><?xml version="1.0" encoding="utf-8"?>
<calcChain xmlns="http://schemas.openxmlformats.org/spreadsheetml/2006/main">
  <c r="G444" i="1" l="1"/>
  <c r="F444" i="1"/>
  <c r="E444" i="1"/>
  <c r="D444" i="1"/>
  <c r="C444" i="1"/>
  <c r="B444" i="1"/>
  <c r="G443" i="1"/>
  <c r="F443" i="1"/>
  <c r="E443" i="1"/>
  <c r="D443" i="1"/>
  <c r="C443" i="1"/>
  <c r="B443" i="1"/>
  <c r="G442" i="1"/>
  <c r="F442" i="1"/>
  <c r="E442" i="1"/>
  <c r="D442" i="1"/>
  <c r="C442" i="1"/>
  <c r="B442" i="1"/>
  <c r="G441" i="1"/>
  <c r="F441" i="1"/>
  <c r="E441" i="1"/>
  <c r="D441" i="1"/>
  <c r="C441" i="1"/>
  <c r="B441" i="1"/>
  <c r="G440" i="1"/>
  <c r="F440" i="1"/>
  <c r="E440" i="1"/>
  <c r="D440" i="1"/>
  <c r="C440" i="1"/>
  <c r="B440" i="1"/>
  <c r="G439" i="1"/>
  <c r="F439" i="1"/>
  <c r="E439" i="1"/>
  <c r="D439" i="1"/>
  <c r="C439" i="1"/>
  <c r="B439" i="1"/>
  <c r="G438" i="1"/>
  <c r="F438" i="1"/>
  <c r="E438" i="1"/>
  <c r="D438" i="1"/>
  <c r="C438" i="1"/>
  <c r="B438" i="1"/>
  <c r="G437" i="1"/>
  <c r="F437" i="1"/>
  <c r="E437" i="1"/>
  <c r="D437" i="1"/>
  <c r="C437" i="1"/>
  <c r="B437" i="1"/>
  <c r="G436" i="1"/>
  <c r="F436" i="1"/>
  <c r="E436" i="1"/>
  <c r="D436" i="1"/>
  <c r="C436" i="1"/>
  <c r="B436" i="1"/>
  <c r="G435" i="1"/>
  <c r="F435" i="1"/>
  <c r="E435" i="1"/>
  <c r="D435" i="1"/>
  <c r="C435" i="1"/>
  <c r="B435" i="1"/>
  <c r="G434" i="1"/>
  <c r="F434" i="1"/>
  <c r="E434" i="1"/>
  <c r="D434" i="1"/>
  <c r="C434" i="1"/>
  <c r="B434" i="1"/>
  <c r="G433" i="1"/>
  <c r="F433" i="1"/>
  <c r="E433" i="1"/>
  <c r="D433" i="1"/>
  <c r="C433" i="1"/>
  <c r="B433" i="1"/>
  <c r="G432" i="1"/>
  <c r="F432" i="1"/>
  <c r="E432" i="1"/>
  <c r="D432" i="1"/>
  <c r="C432" i="1"/>
  <c r="B432" i="1"/>
  <c r="G431" i="1"/>
  <c r="F431" i="1"/>
  <c r="E431" i="1"/>
  <c r="D431" i="1"/>
  <c r="C431" i="1"/>
  <c r="B431" i="1"/>
  <c r="G430" i="1"/>
  <c r="F430" i="1"/>
  <c r="E430" i="1"/>
  <c r="D430" i="1"/>
  <c r="C430" i="1"/>
  <c r="B430" i="1"/>
  <c r="G429" i="1"/>
  <c r="F429" i="1"/>
  <c r="E429" i="1"/>
  <c r="D429" i="1"/>
  <c r="C429" i="1"/>
  <c r="B429" i="1"/>
  <c r="G428" i="1"/>
  <c r="F428" i="1"/>
  <c r="E428" i="1"/>
  <c r="D428" i="1"/>
  <c r="C428" i="1"/>
  <c r="B428" i="1"/>
  <c r="G427" i="1"/>
  <c r="F427" i="1"/>
  <c r="E427" i="1"/>
  <c r="D427" i="1"/>
  <c r="C427" i="1"/>
  <c r="B427" i="1"/>
  <c r="G426" i="1"/>
  <c r="F426" i="1"/>
  <c r="E426" i="1"/>
  <c r="D426" i="1"/>
  <c r="C426" i="1"/>
  <c r="B426" i="1"/>
  <c r="G425" i="1"/>
  <c r="F425" i="1"/>
  <c r="E425" i="1"/>
  <c r="D425" i="1"/>
  <c r="C425" i="1"/>
  <c r="B425" i="1"/>
  <c r="G424" i="1"/>
  <c r="F424" i="1"/>
  <c r="E424" i="1"/>
  <c r="D424" i="1"/>
  <c r="C424" i="1"/>
  <c r="B424" i="1"/>
  <c r="G423" i="1"/>
  <c r="F423" i="1"/>
  <c r="E423" i="1"/>
  <c r="D423" i="1"/>
  <c r="C423" i="1"/>
  <c r="B423" i="1"/>
  <c r="G422" i="1"/>
  <c r="F422" i="1"/>
  <c r="E422" i="1"/>
  <c r="D422" i="1"/>
  <c r="C422" i="1"/>
  <c r="B422" i="1"/>
  <c r="G421" i="1"/>
  <c r="F421" i="1"/>
  <c r="E421" i="1"/>
  <c r="D421" i="1"/>
  <c r="C421" i="1"/>
  <c r="B421" i="1"/>
  <c r="G420" i="1"/>
  <c r="F420" i="1"/>
  <c r="E420" i="1"/>
  <c r="D420" i="1"/>
  <c r="C420" i="1"/>
  <c r="B420" i="1"/>
  <c r="G419" i="1"/>
  <c r="F419" i="1"/>
  <c r="E419" i="1"/>
  <c r="D419" i="1"/>
  <c r="C419" i="1"/>
  <c r="B419" i="1"/>
  <c r="G418" i="1"/>
  <c r="F418" i="1"/>
  <c r="E418" i="1"/>
  <c r="D418" i="1"/>
  <c r="C418" i="1"/>
  <c r="B418" i="1"/>
  <c r="G417" i="1"/>
  <c r="F417" i="1"/>
  <c r="E417" i="1"/>
  <c r="D417" i="1"/>
  <c r="C417" i="1"/>
  <c r="B417" i="1"/>
  <c r="G416" i="1"/>
  <c r="F416" i="1"/>
  <c r="E416" i="1"/>
  <c r="D416" i="1"/>
  <c r="C416" i="1"/>
  <c r="B416" i="1"/>
  <c r="G415" i="1"/>
  <c r="F415" i="1"/>
  <c r="E415" i="1"/>
  <c r="D415" i="1"/>
  <c r="C415" i="1"/>
  <c r="B415" i="1"/>
  <c r="G414" i="1"/>
  <c r="F414" i="1"/>
  <c r="E414" i="1"/>
  <c r="D414" i="1"/>
  <c r="C414" i="1"/>
  <c r="B414" i="1"/>
  <c r="G413" i="1"/>
  <c r="F413" i="1"/>
  <c r="E413" i="1"/>
  <c r="D413" i="1"/>
  <c r="C413" i="1"/>
  <c r="B413" i="1"/>
  <c r="G412" i="1"/>
  <c r="F412" i="1"/>
  <c r="E412" i="1"/>
  <c r="D412" i="1"/>
  <c r="C412" i="1"/>
  <c r="B412" i="1"/>
  <c r="G411" i="1"/>
  <c r="F411" i="1"/>
  <c r="E411" i="1"/>
  <c r="D411" i="1"/>
  <c r="C411" i="1"/>
  <c r="B411" i="1"/>
  <c r="G410" i="1"/>
  <c r="F410" i="1"/>
  <c r="E410" i="1"/>
  <c r="D410" i="1"/>
  <c r="C410" i="1"/>
  <c r="B410" i="1"/>
  <c r="G409" i="1"/>
  <c r="F409" i="1"/>
  <c r="E409" i="1"/>
  <c r="D409" i="1"/>
  <c r="C409" i="1"/>
  <c r="B409" i="1"/>
  <c r="G408" i="1"/>
  <c r="F408" i="1"/>
  <c r="E408" i="1"/>
  <c r="D408" i="1"/>
  <c r="C408" i="1"/>
  <c r="B408" i="1"/>
  <c r="G407" i="1"/>
  <c r="F407" i="1"/>
  <c r="E407" i="1"/>
  <c r="D407" i="1"/>
  <c r="C407" i="1"/>
  <c r="B407" i="1"/>
  <c r="G406" i="1"/>
  <c r="F406" i="1"/>
  <c r="E406" i="1"/>
  <c r="D406" i="1"/>
  <c r="C406" i="1"/>
  <c r="B406" i="1"/>
  <c r="G405" i="1"/>
  <c r="F405" i="1"/>
  <c r="E405" i="1"/>
  <c r="D405" i="1"/>
  <c r="C405" i="1"/>
  <c r="B405" i="1"/>
  <c r="G404" i="1"/>
  <c r="F404" i="1"/>
  <c r="E404" i="1"/>
  <c r="D404" i="1"/>
  <c r="C404" i="1"/>
  <c r="B404" i="1"/>
  <c r="G403" i="1"/>
  <c r="F403" i="1"/>
  <c r="E403" i="1"/>
  <c r="D403" i="1"/>
  <c r="C403" i="1"/>
  <c r="B403" i="1"/>
  <c r="G402" i="1"/>
  <c r="F402" i="1"/>
  <c r="E402" i="1"/>
  <c r="D402" i="1"/>
  <c r="C402" i="1"/>
  <c r="B402" i="1"/>
  <c r="G401" i="1"/>
  <c r="F401" i="1"/>
  <c r="E401" i="1"/>
  <c r="D401" i="1"/>
  <c r="C401" i="1"/>
  <c r="B401" i="1"/>
  <c r="G400" i="1"/>
  <c r="F400" i="1"/>
  <c r="E400" i="1"/>
  <c r="D400" i="1"/>
  <c r="C400" i="1"/>
  <c r="B400" i="1"/>
  <c r="G399" i="1"/>
  <c r="F399" i="1"/>
  <c r="E399" i="1"/>
  <c r="D399" i="1"/>
  <c r="C399" i="1"/>
  <c r="B399" i="1"/>
  <c r="G398" i="1"/>
  <c r="F398" i="1"/>
  <c r="E398" i="1"/>
  <c r="D398" i="1"/>
  <c r="C398" i="1"/>
  <c r="B398" i="1"/>
  <c r="G397" i="1"/>
  <c r="F397" i="1"/>
  <c r="E397" i="1"/>
  <c r="D397" i="1"/>
  <c r="C397" i="1"/>
  <c r="B397" i="1"/>
  <c r="G396" i="1"/>
  <c r="F396" i="1"/>
  <c r="E396" i="1"/>
  <c r="D396" i="1"/>
  <c r="C396" i="1"/>
  <c r="B396" i="1"/>
  <c r="G395" i="1"/>
  <c r="F395" i="1"/>
  <c r="E395" i="1"/>
  <c r="D395" i="1"/>
  <c r="C395" i="1"/>
  <c r="B395" i="1"/>
  <c r="G394" i="1"/>
  <c r="F394" i="1"/>
  <c r="E394" i="1"/>
  <c r="D394" i="1"/>
  <c r="C394" i="1"/>
  <c r="B394" i="1"/>
  <c r="G393" i="1"/>
  <c r="F393" i="1"/>
  <c r="E393" i="1"/>
  <c r="D393" i="1"/>
  <c r="C393" i="1"/>
  <c r="B393" i="1"/>
  <c r="G392" i="1"/>
  <c r="F392" i="1"/>
  <c r="E392" i="1"/>
  <c r="D392" i="1"/>
  <c r="C392" i="1"/>
  <c r="B392" i="1"/>
  <c r="G391" i="1"/>
  <c r="F391" i="1"/>
  <c r="E391" i="1"/>
  <c r="D391" i="1"/>
  <c r="C391" i="1"/>
  <c r="B391" i="1"/>
  <c r="G390" i="1"/>
  <c r="F390" i="1"/>
  <c r="E390" i="1"/>
  <c r="D390" i="1"/>
  <c r="C390" i="1"/>
  <c r="B390" i="1"/>
  <c r="G389" i="1"/>
  <c r="F389" i="1"/>
  <c r="E389" i="1"/>
  <c r="D389" i="1"/>
  <c r="C389" i="1"/>
  <c r="B389" i="1"/>
  <c r="G388" i="1"/>
  <c r="F388" i="1"/>
  <c r="E388" i="1"/>
  <c r="D388" i="1"/>
  <c r="C388" i="1"/>
  <c r="B388" i="1"/>
  <c r="G387" i="1"/>
  <c r="F387" i="1"/>
  <c r="E387" i="1"/>
  <c r="D387" i="1"/>
  <c r="C387" i="1"/>
  <c r="B387" i="1"/>
  <c r="G386" i="1"/>
  <c r="F386" i="1"/>
  <c r="E386" i="1"/>
  <c r="D386" i="1"/>
  <c r="C386" i="1"/>
  <c r="B386" i="1"/>
  <c r="G385" i="1"/>
  <c r="F385" i="1"/>
  <c r="E385" i="1"/>
  <c r="D385" i="1"/>
  <c r="C385" i="1"/>
  <c r="B385" i="1"/>
  <c r="G384" i="1"/>
  <c r="F384" i="1"/>
  <c r="E384" i="1"/>
  <c r="D384" i="1"/>
  <c r="C384" i="1"/>
  <c r="B384" i="1"/>
  <c r="G383" i="1"/>
  <c r="F383" i="1"/>
  <c r="E383" i="1"/>
  <c r="D383" i="1"/>
  <c r="C383" i="1"/>
  <c r="B383" i="1"/>
  <c r="G382" i="1"/>
  <c r="F382" i="1"/>
  <c r="E382" i="1"/>
  <c r="D382" i="1"/>
  <c r="C382" i="1"/>
  <c r="B382" i="1"/>
  <c r="G381" i="1"/>
  <c r="F381" i="1"/>
  <c r="E381" i="1"/>
  <c r="D381" i="1"/>
  <c r="C381" i="1"/>
  <c r="B381" i="1"/>
  <c r="G380" i="1"/>
  <c r="F380" i="1"/>
  <c r="E380" i="1"/>
  <c r="D380" i="1"/>
  <c r="C380" i="1"/>
  <c r="B380" i="1"/>
  <c r="G379" i="1"/>
  <c r="F379" i="1"/>
  <c r="E379" i="1"/>
  <c r="D379" i="1"/>
  <c r="C379" i="1"/>
  <c r="B379" i="1"/>
  <c r="G378" i="1"/>
  <c r="F378" i="1"/>
  <c r="E378" i="1"/>
  <c r="D378" i="1"/>
  <c r="C378" i="1"/>
  <c r="B378" i="1"/>
  <c r="G377" i="1"/>
  <c r="F377" i="1"/>
  <c r="E377" i="1"/>
  <c r="D377" i="1"/>
  <c r="C377" i="1"/>
  <c r="B377" i="1"/>
  <c r="G376" i="1"/>
  <c r="F376" i="1"/>
  <c r="E376" i="1"/>
  <c r="D376" i="1"/>
  <c r="C376" i="1"/>
  <c r="B376" i="1"/>
  <c r="G375" i="1"/>
  <c r="F375" i="1"/>
  <c r="E375" i="1"/>
  <c r="D375" i="1"/>
  <c r="C375" i="1"/>
  <c r="B375" i="1"/>
  <c r="G374" i="1"/>
  <c r="F374" i="1"/>
  <c r="E374" i="1"/>
  <c r="D374" i="1"/>
  <c r="C374" i="1"/>
  <c r="B374" i="1"/>
  <c r="G373" i="1"/>
  <c r="F373" i="1"/>
  <c r="E373" i="1"/>
  <c r="D373" i="1"/>
  <c r="C373" i="1"/>
  <c r="B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G370" i="1"/>
  <c r="F370" i="1"/>
  <c r="E370" i="1"/>
  <c r="D370" i="1"/>
  <c r="C370" i="1"/>
  <c r="B370" i="1"/>
  <c r="G369" i="1"/>
  <c r="F369" i="1"/>
  <c r="E369" i="1"/>
  <c r="D369" i="1"/>
  <c r="C369" i="1"/>
  <c r="B369" i="1"/>
  <c r="G368" i="1"/>
  <c r="F368" i="1"/>
  <c r="E368" i="1"/>
  <c r="D368" i="1"/>
  <c r="C368" i="1"/>
  <c r="B368" i="1"/>
  <c r="G367" i="1"/>
  <c r="F367" i="1"/>
  <c r="E367" i="1"/>
  <c r="D367" i="1"/>
  <c r="C367" i="1"/>
  <c r="B367" i="1"/>
  <c r="H366" i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G366" i="1"/>
  <c r="F366" i="1"/>
  <c r="E366" i="1"/>
  <c r="D366" i="1"/>
  <c r="C366" i="1"/>
  <c r="B366" i="1"/>
  <c r="G365" i="1"/>
  <c r="F365" i="1"/>
  <c r="E365" i="1"/>
  <c r="D365" i="1"/>
  <c r="C365" i="1"/>
  <c r="B365" i="1"/>
  <c r="G364" i="1"/>
  <c r="F364" i="1"/>
  <c r="E364" i="1"/>
  <c r="D364" i="1"/>
  <c r="C364" i="1"/>
  <c r="B364" i="1"/>
  <c r="H363" i="1"/>
  <c r="H364" i="1" s="1"/>
  <c r="H365" i="1" s="1"/>
  <c r="G363" i="1"/>
  <c r="F363" i="1"/>
  <c r="E363" i="1"/>
  <c r="D363" i="1"/>
  <c r="C363" i="1"/>
  <c r="B363" i="1"/>
  <c r="G362" i="1"/>
  <c r="F362" i="1"/>
  <c r="E362" i="1"/>
  <c r="D362" i="1"/>
  <c r="C362" i="1"/>
  <c r="B362" i="1"/>
  <c r="G361" i="1"/>
  <c r="F361" i="1"/>
  <c r="E361" i="1"/>
  <c r="D361" i="1"/>
  <c r="C361" i="1"/>
  <c r="B361" i="1"/>
  <c r="G360" i="1"/>
  <c r="F360" i="1"/>
  <c r="E360" i="1"/>
  <c r="D360" i="1"/>
  <c r="C360" i="1"/>
  <c r="B360" i="1"/>
  <c r="G359" i="1"/>
  <c r="F359" i="1"/>
  <c r="E359" i="1"/>
  <c r="D359" i="1"/>
  <c r="C359" i="1"/>
  <c r="B359" i="1"/>
  <c r="G358" i="1"/>
  <c r="F358" i="1"/>
  <c r="E358" i="1"/>
  <c r="D358" i="1"/>
  <c r="C358" i="1"/>
  <c r="B358" i="1"/>
  <c r="G357" i="1"/>
  <c r="F357" i="1"/>
  <c r="E357" i="1"/>
  <c r="D357" i="1"/>
  <c r="C357" i="1"/>
  <c r="B357" i="1"/>
  <c r="G356" i="1"/>
  <c r="F356" i="1"/>
  <c r="E356" i="1"/>
  <c r="D356" i="1"/>
  <c r="C356" i="1"/>
  <c r="B356" i="1"/>
  <c r="G355" i="1"/>
  <c r="F355" i="1"/>
  <c r="E355" i="1"/>
  <c r="D355" i="1"/>
  <c r="C355" i="1"/>
  <c r="B355" i="1"/>
  <c r="G354" i="1"/>
  <c r="F354" i="1"/>
  <c r="E354" i="1"/>
  <c r="D354" i="1"/>
  <c r="C354" i="1"/>
  <c r="B354" i="1"/>
  <c r="G353" i="1"/>
  <c r="F353" i="1"/>
  <c r="E353" i="1"/>
  <c r="D353" i="1"/>
  <c r="C353" i="1"/>
  <c r="B353" i="1"/>
  <c r="G352" i="1"/>
  <c r="F352" i="1"/>
  <c r="E352" i="1"/>
  <c r="D352" i="1"/>
  <c r="C352" i="1"/>
  <c r="B352" i="1"/>
  <c r="G351" i="1"/>
  <c r="F351" i="1"/>
  <c r="E351" i="1"/>
  <c r="D351" i="1"/>
  <c r="C351" i="1"/>
  <c r="B351" i="1"/>
  <c r="G350" i="1"/>
  <c r="F350" i="1"/>
  <c r="E350" i="1"/>
  <c r="D350" i="1"/>
  <c r="C350" i="1"/>
  <c r="B350" i="1"/>
  <c r="G349" i="1"/>
  <c r="F349" i="1"/>
  <c r="E349" i="1"/>
  <c r="D349" i="1"/>
  <c r="C349" i="1"/>
  <c r="B349" i="1"/>
  <c r="G348" i="1"/>
  <c r="F348" i="1"/>
  <c r="E348" i="1"/>
  <c r="D348" i="1"/>
  <c r="C348" i="1"/>
  <c r="B348" i="1"/>
  <c r="G347" i="1"/>
  <c r="F347" i="1"/>
  <c r="E347" i="1"/>
  <c r="D347" i="1"/>
  <c r="C347" i="1"/>
  <c r="B347" i="1"/>
  <c r="G346" i="1"/>
  <c r="F346" i="1"/>
  <c r="E346" i="1"/>
  <c r="D346" i="1"/>
  <c r="C346" i="1"/>
  <c r="B346" i="1"/>
  <c r="G345" i="1"/>
  <c r="F345" i="1"/>
  <c r="E345" i="1"/>
  <c r="D345" i="1"/>
  <c r="C345" i="1"/>
  <c r="B345" i="1"/>
  <c r="G344" i="1"/>
  <c r="F344" i="1"/>
  <c r="E344" i="1"/>
  <c r="D344" i="1"/>
  <c r="C344" i="1"/>
  <c r="B344" i="1"/>
  <c r="G343" i="1"/>
  <c r="F343" i="1"/>
  <c r="E343" i="1"/>
  <c r="D343" i="1"/>
  <c r="C343" i="1"/>
  <c r="B343" i="1"/>
  <c r="G342" i="1"/>
  <c r="F342" i="1"/>
  <c r="E342" i="1"/>
  <c r="D342" i="1"/>
  <c r="C342" i="1"/>
  <c r="B342" i="1"/>
  <c r="G341" i="1"/>
  <c r="F341" i="1"/>
  <c r="E341" i="1"/>
  <c r="D341" i="1"/>
  <c r="C341" i="1"/>
  <c r="B341" i="1"/>
  <c r="H340" i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G340" i="1"/>
  <c r="F340" i="1"/>
  <c r="E340" i="1"/>
  <c r="D340" i="1"/>
  <c r="C340" i="1"/>
  <c r="B340" i="1"/>
  <c r="G339" i="1"/>
  <c r="F339" i="1"/>
  <c r="E339" i="1"/>
  <c r="D339" i="1"/>
  <c r="C339" i="1"/>
  <c r="B339" i="1"/>
  <c r="G338" i="1"/>
  <c r="F338" i="1"/>
  <c r="E338" i="1"/>
  <c r="D338" i="1"/>
  <c r="C338" i="1"/>
  <c r="B338" i="1"/>
  <c r="G337" i="1"/>
  <c r="F337" i="1"/>
  <c r="E337" i="1"/>
  <c r="D337" i="1"/>
  <c r="C337" i="1"/>
  <c r="B337" i="1"/>
  <c r="G336" i="1"/>
  <c r="F336" i="1"/>
  <c r="E336" i="1"/>
  <c r="D336" i="1"/>
  <c r="C336" i="1"/>
  <c r="B336" i="1"/>
  <c r="G335" i="1"/>
  <c r="F335" i="1"/>
  <c r="E335" i="1"/>
  <c r="D335" i="1"/>
  <c r="C335" i="1"/>
  <c r="B335" i="1"/>
  <c r="G334" i="1"/>
  <c r="F334" i="1"/>
  <c r="E334" i="1"/>
  <c r="D334" i="1"/>
  <c r="C334" i="1"/>
  <c r="B334" i="1"/>
  <c r="G333" i="1"/>
  <c r="F333" i="1"/>
  <c r="E333" i="1"/>
  <c r="D333" i="1"/>
  <c r="C333" i="1"/>
  <c r="B333" i="1"/>
  <c r="G332" i="1"/>
  <c r="F332" i="1"/>
  <c r="E332" i="1"/>
  <c r="D332" i="1"/>
  <c r="C332" i="1"/>
  <c r="B332" i="1"/>
  <c r="G331" i="1"/>
  <c r="F331" i="1"/>
  <c r="E331" i="1"/>
  <c r="D331" i="1"/>
  <c r="C331" i="1"/>
  <c r="B331" i="1"/>
  <c r="G330" i="1"/>
  <c r="F330" i="1"/>
  <c r="E330" i="1"/>
  <c r="D330" i="1"/>
  <c r="C330" i="1"/>
  <c r="B330" i="1"/>
  <c r="G329" i="1"/>
  <c r="F329" i="1"/>
  <c r="E329" i="1"/>
  <c r="D329" i="1"/>
  <c r="C329" i="1"/>
  <c r="B329" i="1"/>
  <c r="G328" i="1"/>
  <c r="F328" i="1"/>
  <c r="E328" i="1"/>
  <c r="D328" i="1"/>
  <c r="C328" i="1"/>
  <c r="B328" i="1"/>
  <c r="G327" i="1"/>
  <c r="F327" i="1"/>
  <c r="E327" i="1"/>
  <c r="D327" i="1"/>
  <c r="C327" i="1"/>
  <c r="B327" i="1"/>
  <c r="G326" i="1"/>
  <c r="F326" i="1"/>
  <c r="E326" i="1"/>
  <c r="D326" i="1"/>
  <c r="C326" i="1"/>
  <c r="B326" i="1"/>
  <c r="G325" i="1"/>
  <c r="F325" i="1"/>
  <c r="E325" i="1"/>
  <c r="D325" i="1"/>
  <c r="C325" i="1"/>
  <c r="B325" i="1"/>
  <c r="G324" i="1"/>
  <c r="F324" i="1"/>
  <c r="E324" i="1"/>
  <c r="D324" i="1"/>
  <c r="C324" i="1"/>
  <c r="B324" i="1"/>
  <c r="G323" i="1"/>
  <c r="F323" i="1"/>
  <c r="E323" i="1"/>
  <c r="D323" i="1"/>
  <c r="C323" i="1"/>
  <c r="B323" i="1"/>
  <c r="G322" i="1"/>
  <c r="F322" i="1"/>
  <c r="E322" i="1"/>
  <c r="D322" i="1"/>
  <c r="C322" i="1"/>
  <c r="B322" i="1"/>
  <c r="G321" i="1"/>
  <c r="F321" i="1"/>
  <c r="E321" i="1"/>
  <c r="D321" i="1"/>
  <c r="C321" i="1"/>
  <c r="B321" i="1"/>
  <c r="G320" i="1"/>
  <c r="F320" i="1"/>
  <c r="E320" i="1"/>
  <c r="D320" i="1"/>
  <c r="C320" i="1"/>
  <c r="B320" i="1"/>
  <c r="G319" i="1"/>
  <c r="F319" i="1"/>
  <c r="E319" i="1"/>
  <c r="D319" i="1"/>
  <c r="C319" i="1"/>
  <c r="B319" i="1"/>
  <c r="G318" i="1"/>
  <c r="F318" i="1"/>
  <c r="E318" i="1"/>
  <c r="D318" i="1"/>
  <c r="C318" i="1"/>
  <c r="B318" i="1"/>
  <c r="G317" i="1"/>
  <c r="F317" i="1"/>
  <c r="E317" i="1"/>
  <c r="D317" i="1"/>
  <c r="C317" i="1"/>
  <c r="B317" i="1"/>
  <c r="G316" i="1"/>
  <c r="F316" i="1"/>
  <c r="E316" i="1"/>
  <c r="D316" i="1"/>
  <c r="C316" i="1"/>
  <c r="B316" i="1"/>
  <c r="G315" i="1"/>
  <c r="F315" i="1"/>
  <c r="E315" i="1"/>
  <c r="D315" i="1"/>
  <c r="C315" i="1"/>
  <c r="B315" i="1"/>
  <c r="G314" i="1"/>
  <c r="F314" i="1"/>
  <c r="E314" i="1"/>
  <c r="D314" i="1"/>
  <c r="C314" i="1"/>
  <c r="B314" i="1"/>
  <c r="G313" i="1"/>
  <c r="F313" i="1"/>
  <c r="E313" i="1"/>
  <c r="D313" i="1"/>
  <c r="C313" i="1"/>
  <c r="B313" i="1"/>
  <c r="G312" i="1"/>
  <c r="F312" i="1"/>
  <c r="E312" i="1"/>
  <c r="D312" i="1"/>
  <c r="C312" i="1"/>
  <c r="B312" i="1"/>
  <c r="G311" i="1"/>
  <c r="F311" i="1"/>
  <c r="E311" i="1"/>
  <c r="D311" i="1"/>
  <c r="C311" i="1"/>
  <c r="B311" i="1"/>
  <c r="G310" i="1"/>
  <c r="F310" i="1"/>
  <c r="E310" i="1"/>
  <c r="D310" i="1"/>
  <c r="C310" i="1"/>
  <c r="B310" i="1"/>
  <c r="G309" i="1"/>
  <c r="F309" i="1"/>
  <c r="E309" i="1"/>
  <c r="D309" i="1"/>
  <c r="C309" i="1"/>
  <c r="B309" i="1"/>
  <c r="G308" i="1"/>
  <c r="F308" i="1"/>
  <c r="E308" i="1"/>
  <c r="D308" i="1"/>
  <c r="C308" i="1"/>
  <c r="B308" i="1"/>
  <c r="G307" i="1"/>
  <c r="F307" i="1"/>
  <c r="E307" i="1"/>
  <c r="D307" i="1"/>
  <c r="C307" i="1"/>
  <c r="B307" i="1"/>
  <c r="G306" i="1"/>
  <c r="F306" i="1"/>
  <c r="E306" i="1"/>
  <c r="D306" i="1"/>
  <c r="C306" i="1"/>
  <c r="B306" i="1"/>
  <c r="G305" i="1"/>
  <c r="F305" i="1"/>
  <c r="E305" i="1"/>
  <c r="D305" i="1"/>
  <c r="C305" i="1"/>
  <c r="B305" i="1"/>
  <c r="G304" i="1"/>
  <c r="F304" i="1"/>
  <c r="E304" i="1"/>
  <c r="D304" i="1"/>
  <c r="C304" i="1"/>
  <c r="B304" i="1"/>
  <c r="G303" i="1"/>
  <c r="F303" i="1"/>
  <c r="E303" i="1"/>
  <c r="D303" i="1"/>
  <c r="C303" i="1"/>
  <c r="B303" i="1"/>
  <c r="G302" i="1"/>
  <c r="F302" i="1"/>
  <c r="E302" i="1"/>
  <c r="D302" i="1"/>
  <c r="C302" i="1"/>
  <c r="B302" i="1"/>
  <c r="G301" i="1"/>
  <c r="F301" i="1"/>
  <c r="E301" i="1"/>
  <c r="D301" i="1"/>
  <c r="C301" i="1"/>
  <c r="B301" i="1"/>
  <c r="G300" i="1"/>
  <c r="F300" i="1"/>
  <c r="E300" i="1"/>
  <c r="D300" i="1"/>
  <c r="C300" i="1"/>
  <c r="B300" i="1"/>
  <c r="G299" i="1"/>
  <c r="F299" i="1"/>
  <c r="E299" i="1"/>
  <c r="D299" i="1"/>
  <c r="C299" i="1"/>
  <c r="B299" i="1"/>
  <c r="G298" i="1"/>
  <c r="F298" i="1"/>
  <c r="E298" i="1"/>
  <c r="D298" i="1"/>
  <c r="C298" i="1"/>
  <c r="B298" i="1"/>
  <c r="G297" i="1"/>
  <c r="F297" i="1"/>
  <c r="E297" i="1"/>
  <c r="D297" i="1"/>
  <c r="C297" i="1"/>
  <c r="B297" i="1"/>
  <c r="G296" i="1"/>
  <c r="F296" i="1"/>
  <c r="E296" i="1"/>
  <c r="D296" i="1"/>
  <c r="C296" i="1"/>
  <c r="B296" i="1"/>
  <c r="G295" i="1"/>
  <c r="F295" i="1"/>
  <c r="E295" i="1"/>
  <c r="D295" i="1"/>
  <c r="C295" i="1"/>
  <c r="B295" i="1"/>
  <c r="G294" i="1"/>
  <c r="F294" i="1"/>
  <c r="E294" i="1"/>
  <c r="D294" i="1"/>
  <c r="C294" i="1"/>
  <c r="B294" i="1"/>
  <c r="G293" i="1"/>
  <c r="F293" i="1"/>
  <c r="E293" i="1"/>
  <c r="D293" i="1"/>
  <c r="C293" i="1"/>
  <c r="B293" i="1"/>
  <c r="G292" i="1"/>
  <c r="F292" i="1"/>
  <c r="E292" i="1"/>
  <c r="D292" i="1"/>
  <c r="C292" i="1"/>
  <c r="B292" i="1"/>
  <c r="G291" i="1"/>
  <c r="F291" i="1"/>
  <c r="E291" i="1"/>
  <c r="D291" i="1"/>
  <c r="C291" i="1"/>
  <c r="B291" i="1"/>
  <c r="G290" i="1"/>
  <c r="F290" i="1"/>
  <c r="E290" i="1"/>
  <c r="D290" i="1"/>
  <c r="C290" i="1"/>
  <c r="B290" i="1"/>
  <c r="G289" i="1"/>
  <c r="F289" i="1"/>
  <c r="E289" i="1"/>
  <c r="D289" i="1"/>
  <c r="C289" i="1"/>
  <c r="B289" i="1"/>
  <c r="G288" i="1"/>
  <c r="F288" i="1"/>
  <c r="E288" i="1"/>
  <c r="D288" i="1"/>
  <c r="C288" i="1"/>
  <c r="B288" i="1"/>
  <c r="G287" i="1"/>
  <c r="F287" i="1"/>
  <c r="E287" i="1"/>
  <c r="D287" i="1"/>
  <c r="C287" i="1"/>
  <c r="B287" i="1"/>
  <c r="G286" i="1"/>
  <c r="F286" i="1"/>
  <c r="E286" i="1"/>
  <c r="D286" i="1"/>
  <c r="C286" i="1"/>
  <c r="B286" i="1"/>
  <c r="G285" i="1"/>
  <c r="F285" i="1"/>
  <c r="E285" i="1"/>
  <c r="D285" i="1"/>
  <c r="C285" i="1"/>
  <c r="B285" i="1"/>
  <c r="G284" i="1"/>
  <c r="F284" i="1"/>
  <c r="E284" i="1"/>
  <c r="D284" i="1"/>
  <c r="C284" i="1"/>
  <c r="B284" i="1"/>
  <c r="G283" i="1"/>
  <c r="F283" i="1"/>
  <c r="E283" i="1"/>
  <c r="D283" i="1"/>
  <c r="C283" i="1"/>
  <c r="B283" i="1"/>
  <c r="G282" i="1"/>
  <c r="F282" i="1"/>
  <c r="E282" i="1"/>
  <c r="D282" i="1"/>
  <c r="C282" i="1"/>
  <c r="B282" i="1"/>
  <c r="G281" i="1"/>
  <c r="F281" i="1"/>
  <c r="E281" i="1"/>
  <c r="D281" i="1"/>
  <c r="C281" i="1"/>
  <c r="B281" i="1"/>
  <c r="G280" i="1"/>
  <c r="F280" i="1"/>
  <c r="E280" i="1"/>
  <c r="D280" i="1"/>
  <c r="C280" i="1"/>
  <c r="B280" i="1"/>
  <c r="G279" i="1"/>
  <c r="F279" i="1"/>
  <c r="E279" i="1"/>
  <c r="D279" i="1"/>
  <c r="C279" i="1"/>
  <c r="B279" i="1"/>
  <c r="G278" i="1"/>
  <c r="F278" i="1"/>
  <c r="E278" i="1"/>
  <c r="D278" i="1"/>
  <c r="C278" i="1"/>
  <c r="B278" i="1"/>
  <c r="G277" i="1"/>
  <c r="F277" i="1"/>
  <c r="E277" i="1"/>
  <c r="D277" i="1"/>
  <c r="C277" i="1"/>
  <c r="B277" i="1"/>
  <c r="G276" i="1"/>
  <c r="F276" i="1"/>
  <c r="E276" i="1"/>
  <c r="D276" i="1"/>
  <c r="C276" i="1"/>
  <c r="B276" i="1"/>
  <c r="G275" i="1"/>
  <c r="F275" i="1"/>
  <c r="E275" i="1"/>
  <c r="D275" i="1"/>
  <c r="C275" i="1"/>
  <c r="B275" i="1"/>
  <c r="G274" i="1"/>
  <c r="F274" i="1"/>
  <c r="E274" i="1"/>
  <c r="D274" i="1"/>
  <c r="C274" i="1"/>
  <c r="B274" i="1"/>
  <c r="G273" i="1"/>
  <c r="F273" i="1"/>
  <c r="E273" i="1"/>
  <c r="D273" i="1"/>
  <c r="C273" i="1"/>
  <c r="B273" i="1"/>
  <c r="G272" i="1"/>
  <c r="F272" i="1"/>
  <c r="E272" i="1"/>
  <c r="D272" i="1"/>
  <c r="C272" i="1"/>
  <c r="B272" i="1"/>
  <c r="G271" i="1"/>
  <c r="F271" i="1"/>
  <c r="E271" i="1"/>
  <c r="D271" i="1"/>
  <c r="C271" i="1"/>
  <c r="B271" i="1"/>
  <c r="G270" i="1"/>
  <c r="F270" i="1"/>
  <c r="E270" i="1"/>
  <c r="D270" i="1"/>
  <c r="C270" i="1"/>
  <c r="B270" i="1"/>
  <c r="G269" i="1"/>
  <c r="F269" i="1"/>
  <c r="E269" i="1"/>
  <c r="D269" i="1"/>
  <c r="C269" i="1"/>
  <c r="B269" i="1"/>
  <c r="G268" i="1"/>
  <c r="F268" i="1"/>
  <c r="E268" i="1"/>
  <c r="D268" i="1"/>
  <c r="C268" i="1"/>
  <c r="B268" i="1"/>
  <c r="G267" i="1"/>
  <c r="F267" i="1"/>
  <c r="E267" i="1"/>
  <c r="D267" i="1"/>
  <c r="C267" i="1"/>
  <c r="B267" i="1"/>
  <c r="G266" i="1"/>
  <c r="F266" i="1"/>
  <c r="E266" i="1"/>
  <c r="D266" i="1"/>
  <c r="C266" i="1"/>
  <c r="B266" i="1"/>
  <c r="G265" i="1"/>
  <c r="F265" i="1"/>
  <c r="E265" i="1"/>
  <c r="D265" i="1"/>
  <c r="C265" i="1"/>
  <c r="B265" i="1"/>
  <c r="G264" i="1"/>
  <c r="F264" i="1"/>
  <c r="E264" i="1"/>
  <c r="D264" i="1"/>
  <c r="C264" i="1"/>
  <c r="B264" i="1"/>
  <c r="G263" i="1"/>
  <c r="F263" i="1"/>
  <c r="E263" i="1"/>
  <c r="D263" i="1"/>
  <c r="C263" i="1"/>
  <c r="B263" i="1"/>
  <c r="G262" i="1"/>
  <c r="F262" i="1"/>
  <c r="E262" i="1"/>
  <c r="D262" i="1"/>
  <c r="C262" i="1"/>
  <c r="B262" i="1"/>
  <c r="G261" i="1"/>
  <c r="F261" i="1"/>
  <c r="E261" i="1"/>
  <c r="D261" i="1"/>
  <c r="C261" i="1"/>
  <c r="B261" i="1"/>
  <c r="G260" i="1"/>
  <c r="F260" i="1"/>
  <c r="E260" i="1"/>
  <c r="D260" i="1"/>
  <c r="C260" i="1"/>
  <c r="B260" i="1"/>
  <c r="G259" i="1"/>
  <c r="F259" i="1"/>
  <c r="E259" i="1"/>
  <c r="D259" i="1"/>
  <c r="C259" i="1"/>
  <c r="B259" i="1"/>
  <c r="G258" i="1"/>
  <c r="F258" i="1"/>
  <c r="E258" i="1"/>
  <c r="D258" i="1"/>
  <c r="C258" i="1"/>
  <c r="B258" i="1"/>
  <c r="G257" i="1"/>
  <c r="F257" i="1"/>
  <c r="E257" i="1"/>
  <c r="D257" i="1"/>
  <c r="C257" i="1"/>
  <c r="B257" i="1"/>
  <c r="G256" i="1"/>
  <c r="F256" i="1"/>
  <c r="E256" i="1"/>
  <c r="D256" i="1"/>
  <c r="C256" i="1"/>
  <c r="B256" i="1"/>
  <c r="G255" i="1"/>
  <c r="F255" i="1"/>
  <c r="E255" i="1"/>
  <c r="D255" i="1"/>
  <c r="C255" i="1"/>
  <c r="B255" i="1"/>
  <c r="G254" i="1"/>
  <c r="F254" i="1"/>
  <c r="E254" i="1"/>
  <c r="D254" i="1"/>
  <c r="C254" i="1"/>
  <c r="B254" i="1"/>
  <c r="G253" i="1"/>
  <c r="F253" i="1"/>
  <c r="E253" i="1"/>
  <c r="D253" i="1"/>
  <c r="C253" i="1"/>
  <c r="B253" i="1"/>
  <c r="G252" i="1"/>
  <c r="F252" i="1"/>
  <c r="E252" i="1"/>
  <c r="D252" i="1"/>
  <c r="C252" i="1"/>
  <c r="B252" i="1"/>
  <c r="G251" i="1"/>
  <c r="F251" i="1"/>
  <c r="E251" i="1"/>
  <c r="D251" i="1"/>
  <c r="C251" i="1"/>
  <c r="B251" i="1"/>
  <c r="G250" i="1"/>
  <c r="F250" i="1"/>
  <c r="E250" i="1"/>
  <c r="D250" i="1"/>
  <c r="C250" i="1"/>
  <c r="B250" i="1"/>
  <c r="G249" i="1"/>
  <c r="F249" i="1"/>
  <c r="E249" i="1"/>
  <c r="D249" i="1"/>
  <c r="C249" i="1"/>
  <c r="B249" i="1"/>
  <c r="G248" i="1"/>
  <c r="F248" i="1"/>
  <c r="E248" i="1"/>
  <c r="D248" i="1"/>
  <c r="C248" i="1"/>
  <c r="B248" i="1"/>
  <c r="G247" i="1"/>
  <c r="F247" i="1"/>
  <c r="E247" i="1"/>
  <c r="D247" i="1"/>
  <c r="C247" i="1"/>
  <c r="B247" i="1"/>
  <c r="G246" i="1"/>
  <c r="F246" i="1"/>
  <c r="E246" i="1"/>
  <c r="D246" i="1"/>
  <c r="C246" i="1"/>
  <c r="B246" i="1"/>
  <c r="G245" i="1"/>
  <c r="F245" i="1"/>
  <c r="E245" i="1"/>
  <c r="D245" i="1"/>
  <c r="C245" i="1"/>
  <c r="B245" i="1"/>
  <c r="G244" i="1"/>
  <c r="F244" i="1"/>
  <c r="E244" i="1"/>
  <c r="D244" i="1"/>
  <c r="C244" i="1"/>
  <c r="B244" i="1"/>
  <c r="G243" i="1"/>
  <c r="F243" i="1"/>
  <c r="E243" i="1"/>
  <c r="D243" i="1"/>
  <c r="C243" i="1"/>
  <c r="B243" i="1"/>
  <c r="G242" i="1"/>
  <c r="F242" i="1"/>
  <c r="E242" i="1"/>
  <c r="D242" i="1"/>
  <c r="C242" i="1"/>
  <c r="B242" i="1"/>
  <c r="G241" i="1"/>
  <c r="F241" i="1"/>
  <c r="E241" i="1"/>
  <c r="D241" i="1"/>
  <c r="C241" i="1"/>
  <c r="B241" i="1"/>
  <c r="G240" i="1"/>
  <c r="F240" i="1"/>
  <c r="E240" i="1"/>
  <c r="D240" i="1"/>
  <c r="C240" i="1"/>
  <c r="B240" i="1"/>
  <c r="G239" i="1"/>
  <c r="F239" i="1"/>
  <c r="E239" i="1"/>
  <c r="D239" i="1"/>
  <c r="C239" i="1"/>
  <c r="B239" i="1"/>
  <c r="G238" i="1"/>
  <c r="F238" i="1"/>
  <c r="E238" i="1"/>
  <c r="D238" i="1"/>
  <c r="C238" i="1"/>
  <c r="B238" i="1"/>
  <c r="G237" i="1"/>
  <c r="F237" i="1"/>
  <c r="E237" i="1"/>
  <c r="D237" i="1"/>
  <c r="C237" i="1"/>
  <c r="B237" i="1"/>
  <c r="G236" i="1"/>
  <c r="F236" i="1"/>
  <c r="E236" i="1"/>
  <c r="D236" i="1"/>
  <c r="C236" i="1"/>
  <c r="B236" i="1"/>
  <c r="G235" i="1"/>
  <c r="F235" i="1"/>
  <c r="E235" i="1"/>
  <c r="D235" i="1"/>
  <c r="C235" i="1"/>
  <c r="B235" i="1"/>
  <c r="G234" i="1"/>
  <c r="F234" i="1"/>
  <c r="E234" i="1"/>
  <c r="D234" i="1"/>
  <c r="C234" i="1"/>
  <c r="B234" i="1"/>
  <c r="G233" i="1"/>
  <c r="F233" i="1"/>
  <c r="E233" i="1"/>
  <c r="D233" i="1"/>
  <c r="C233" i="1"/>
  <c r="B233" i="1"/>
  <c r="G232" i="1"/>
  <c r="F232" i="1"/>
  <c r="E232" i="1"/>
  <c r="D232" i="1"/>
  <c r="C232" i="1"/>
  <c r="B232" i="1"/>
  <c r="G231" i="1"/>
  <c r="F231" i="1"/>
  <c r="E231" i="1"/>
  <c r="D231" i="1"/>
  <c r="C231" i="1"/>
  <c r="B231" i="1"/>
  <c r="G230" i="1"/>
  <c r="F230" i="1"/>
  <c r="E230" i="1"/>
  <c r="D230" i="1"/>
  <c r="C230" i="1"/>
  <c r="B230" i="1"/>
  <c r="G229" i="1"/>
  <c r="F229" i="1"/>
  <c r="E229" i="1"/>
  <c r="D229" i="1"/>
  <c r="C229" i="1"/>
  <c r="B229" i="1"/>
  <c r="G228" i="1"/>
  <c r="F228" i="1"/>
  <c r="E228" i="1"/>
  <c r="D228" i="1"/>
  <c r="C228" i="1"/>
  <c r="B228" i="1"/>
  <c r="G227" i="1"/>
  <c r="F227" i="1"/>
  <c r="E227" i="1"/>
  <c r="D227" i="1"/>
  <c r="C227" i="1"/>
  <c r="B227" i="1"/>
  <c r="G226" i="1"/>
  <c r="F226" i="1"/>
  <c r="E226" i="1"/>
  <c r="D226" i="1"/>
  <c r="C226" i="1"/>
  <c r="B226" i="1"/>
  <c r="G225" i="1"/>
  <c r="F225" i="1"/>
  <c r="E225" i="1"/>
  <c r="D225" i="1"/>
  <c r="C225" i="1"/>
  <c r="B225" i="1"/>
  <c r="G224" i="1"/>
  <c r="F224" i="1"/>
  <c r="E224" i="1"/>
  <c r="D224" i="1"/>
  <c r="C224" i="1"/>
  <c r="B224" i="1"/>
  <c r="G223" i="1"/>
  <c r="F223" i="1"/>
  <c r="E223" i="1"/>
  <c r="D223" i="1"/>
  <c r="C223" i="1"/>
  <c r="B223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9" i="1"/>
  <c r="F219" i="1"/>
  <c r="E219" i="1"/>
  <c r="D219" i="1"/>
  <c r="C219" i="1"/>
  <c r="B219" i="1"/>
  <c r="G218" i="1"/>
  <c r="F218" i="1"/>
  <c r="E218" i="1"/>
  <c r="D218" i="1"/>
  <c r="C218" i="1"/>
  <c r="B218" i="1"/>
  <c r="G217" i="1"/>
  <c r="F217" i="1"/>
  <c r="E217" i="1"/>
  <c r="D217" i="1"/>
  <c r="C217" i="1"/>
  <c r="B217" i="1"/>
  <c r="G216" i="1"/>
  <c r="F216" i="1"/>
  <c r="E216" i="1"/>
  <c r="D216" i="1"/>
  <c r="C216" i="1"/>
  <c r="B216" i="1"/>
  <c r="G215" i="1"/>
  <c r="F215" i="1"/>
  <c r="E215" i="1"/>
  <c r="D215" i="1"/>
  <c r="C215" i="1"/>
  <c r="B215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G211" i="1"/>
  <c r="F211" i="1"/>
  <c r="E211" i="1"/>
  <c r="D211" i="1"/>
  <c r="C211" i="1"/>
  <c r="B211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6" i="1"/>
  <c r="F206" i="1"/>
  <c r="E206" i="1"/>
  <c r="D206" i="1"/>
  <c r="C206" i="1"/>
  <c r="B206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00" i="1"/>
  <c r="F200" i="1"/>
  <c r="E200" i="1"/>
  <c r="D200" i="1"/>
  <c r="C200" i="1"/>
  <c r="B200" i="1"/>
  <c r="G199" i="1"/>
  <c r="F199" i="1"/>
  <c r="E199" i="1"/>
  <c r="D199" i="1"/>
  <c r="C199" i="1"/>
  <c r="B199" i="1"/>
  <c r="G198" i="1"/>
  <c r="F198" i="1"/>
  <c r="E198" i="1"/>
  <c r="D198" i="1"/>
  <c r="C198" i="1"/>
  <c r="B198" i="1"/>
  <c r="G197" i="1"/>
  <c r="F197" i="1"/>
  <c r="E197" i="1"/>
  <c r="D197" i="1"/>
  <c r="C197" i="1"/>
  <c r="B197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93" i="1"/>
  <c r="F193" i="1"/>
  <c r="E193" i="1"/>
  <c r="D193" i="1"/>
  <c r="C193" i="1"/>
  <c r="B193" i="1"/>
  <c r="G192" i="1"/>
  <c r="F192" i="1"/>
  <c r="E192" i="1"/>
  <c r="D192" i="1"/>
  <c r="C192" i="1"/>
  <c r="B192" i="1"/>
  <c r="G191" i="1"/>
  <c r="F191" i="1"/>
  <c r="E191" i="1"/>
  <c r="D191" i="1"/>
  <c r="C191" i="1"/>
  <c r="B191" i="1"/>
  <c r="G190" i="1"/>
  <c r="F190" i="1"/>
  <c r="E190" i="1"/>
  <c r="D190" i="1"/>
  <c r="C190" i="1"/>
  <c r="B190" i="1"/>
  <c r="G189" i="1"/>
  <c r="F189" i="1"/>
  <c r="E189" i="1"/>
  <c r="D189" i="1"/>
  <c r="C189" i="1"/>
  <c r="B189" i="1"/>
  <c r="G188" i="1"/>
  <c r="F188" i="1"/>
  <c r="E188" i="1"/>
  <c r="D188" i="1"/>
  <c r="C188" i="1"/>
  <c r="B188" i="1"/>
  <c r="G187" i="1"/>
  <c r="F187" i="1"/>
  <c r="E187" i="1"/>
  <c r="D187" i="1"/>
  <c r="C187" i="1"/>
  <c r="B187" i="1"/>
  <c r="G186" i="1"/>
  <c r="F186" i="1"/>
  <c r="E186" i="1"/>
  <c r="D186" i="1"/>
  <c r="C186" i="1"/>
  <c r="B186" i="1"/>
  <c r="G185" i="1"/>
  <c r="F185" i="1"/>
  <c r="E185" i="1"/>
  <c r="D185" i="1"/>
  <c r="C185" i="1"/>
  <c r="B185" i="1"/>
  <c r="G184" i="1"/>
  <c r="F184" i="1"/>
  <c r="E184" i="1"/>
  <c r="D184" i="1"/>
  <c r="C184" i="1"/>
  <c r="B184" i="1"/>
  <c r="G183" i="1"/>
  <c r="F183" i="1"/>
  <c r="E183" i="1"/>
  <c r="D183" i="1"/>
  <c r="C183" i="1"/>
  <c r="B183" i="1"/>
  <c r="G182" i="1"/>
  <c r="F182" i="1"/>
  <c r="E182" i="1"/>
  <c r="D182" i="1"/>
  <c r="C182" i="1"/>
  <c r="B182" i="1"/>
  <c r="G181" i="1"/>
  <c r="F181" i="1"/>
  <c r="E181" i="1"/>
  <c r="D181" i="1"/>
  <c r="C181" i="1"/>
  <c r="B181" i="1"/>
  <c r="G180" i="1"/>
  <c r="F180" i="1"/>
  <c r="E180" i="1"/>
  <c r="D180" i="1"/>
  <c r="C180" i="1"/>
  <c r="B180" i="1"/>
  <c r="G179" i="1"/>
  <c r="F179" i="1"/>
  <c r="E179" i="1"/>
  <c r="D179" i="1"/>
  <c r="C179" i="1"/>
  <c r="B179" i="1"/>
  <c r="G178" i="1"/>
  <c r="F178" i="1"/>
  <c r="E178" i="1"/>
  <c r="D178" i="1"/>
  <c r="C178" i="1"/>
  <c r="B178" i="1"/>
  <c r="G177" i="1"/>
  <c r="F177" i="1"/>
  <c r="E177" i="1"/>
  <c r="D177" i="1"/>
  <c r="C177" i="1"/>
  <c r="B177" i="1"/>
  <c r="G176" i="1"/>
  <c r="F176" i="1"/>
  <c r="E176" i="1"/>
  <c r="D176" i="1"/>
  <c r="C176" i="1"/>
  <c r="B176" i="1"/>
  <c r="G175" i="1"/>
  <c r="F175" i="1"/>
  <c r="E175" i="1"/>
  <c r="D175" i="1"/>
  <c r="C175" i="1"/>
  <c r="B175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2" i="1"/>
  <c r="F172" i="1"/>
  <c r="E172" i="1"/>
  <c r="D172" i="1"/>
  <c r="C172" i="1"/>
  <c r="B172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F167" i="1"/>
  <c r="E167" i="1"/>
  <c r="D167" i="1"/>
  <c r="C167" i="1"/>
  <c r="B167" i="1"/>
  <c r="G166" i="1"/>
  <c r="F166" i="1"/>
  <c r="E166" i="1"/>
  <c r="D166" i="1"/>
  <c r="C166" i="1"/>
  <c r="B166" i="1"/>
  <c r="G165" i="1"/>
  <c r="F165" i="1"/>
  <c r="E165" i="1"/>
  <c r="D165" i="1"/>
  <c r="C165" i="1"/>
  <c r="B165" i="1"/>
  <c r="G164" i="1"/>
  <c r="F164" i="1"/>
  <c r="E164" i="1"/>
  <c r="D164" i="1"/>
  <c r="C164" i="1"/>
  <c r="B164" i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1" i="1"/>
  <c r="F161" i="1"/>
  <c r="E161" i="1"/>
  <c r="D161" i="1"/>
  <c r="C161" i="1"/>
  <c r="B161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G156" i="1"/>
  <c r="F156" i="1"/>
  <c r="E156" i="1"/>
  <c r="D156" i="1"/>
  <c r="C156" i="1"/>
  <c r="B156" i="1"/>
  <c r="G155" i="1"/>
  <c r="F155" i="1"/>
  <c r="E155" i="1"/>
  <c r="D155" i="1"/>
  <c r="C155" i="1"/>
  <c r="B155" i="1"/>
  <c r="G154" i="1"/>
  <c r="F154" i="1"/>
  <c r="E154" i="1"/>
  <c r="D154" i="1"/>
  <c r="C154" i="1"/>
  <c r="B154" i="1"/>
  <c r="G153" i="1"/>
  <c r="F153" i="1"/>
  <c r="E153" i="1"/>
  <c r="D153" i="1"/>
  <c r="C153" i="1"/>
  <c r="B153" i="1"/>
  <c r="H152" i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50" i="1"/>
  <c r="F150" i="1"/>
  <c r="E150" i="1"/>
  <c r="D150" i="1"/>
  <c r="C150" i="1"/>
  <c r="B150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F145" i="1"/>
  <c r="E145" i="1"/>
  <c r="D145" i="1"/>
  <c r="C145" i="1"/>
  <c r="B145" i="1"/>
  <c r="G144" i="1"/>
  <c r="F144" i="1"/>
  <c r="E144" i="1"/>
  <c r="D144" i="1"/>
  <c r="C144" i="1"/>
  <c r="B144" i="1"/>
  <c r="G143" i="1"/>
  <c r="F143" i="1"/>
  <c r="E143" i="1"/>
  <c r="D143" i="1"/>
  <c r="C143" i="1"/>
  <c r="B143" i="1"/>
  <c r="G142" i="1"/>
  <c r="F142" i="1"/>
  <c r="E142" i="1"/>
  <c r="D142" i="1"/>
  <c r="C142" i="1"/>
  <c r="B142" i="1"/>
  <c r="G141" i="1"/>
  <c r="F141" i="1"/>
  <c r="E141" i="1"/>
  <c r="D141" i="1"/>
  <c r="C141" i="1"/>
  <c r="B141" i="1"/>
  <c r="G140" i="1"/>
  <c r="F140" i="1"/>
  <c r="E140" i="1"/>
  <c r="D140" i="1"/>
  <c r="C140" i="1"/>
  <c r="B140" i="1"/>
  <c r="G139" i="1"/>
  <c r="F139" i="1"/>
  <c r="E139" i="1"/>
  <c r="D139" i="1"/>
  <c r="C139" i="1"/>
  <c r="B139" i="1"/>
  <c r="G138" i="1"/>
  <c r="F138" i="1"/>
  <c r="E138" i="1"/>
  <c r="D138" i="1"/>
  <c r="C138" i="1"/>
  <c r="B138" i="1"/>
  <c r="G137" i="1"/>
  <c r="F137" i="1"/>
  <c r="E137" i="1"/>
  <c r="D137" i="1"/>
  <c r="C137" i="1"/>
  <c r="B137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G134" i="1"/>
  <c r="F134" i="1"/>
  <c r="E134" i="1"/>
  <c r="D134" i="1"/>
  <c r="C134" i="1"/>
  <c r="B134" i="1"/>
  <c r="G133" i="1"/>
  <c r="F133" i="1"/>
  <c r="E133" i="1"/>
  <c r="D133" i="1"/>
  <c r="C133" i="1"/>
  <c r="B133" i="1"/>
  <c r="G132" i="1"/>
  <c r="F132" i="1"/>
  <c r="E132" i="1"/>
  <c r="D132" i="1"/>
  <c r="C132" i="1"/>
  <c r="B132" i="1"/>
  <c r="G131" i="1"/>
  <c r="F131" i="1"/>
  <c r="E131" i="1"/>
  <c r="D131" i="1"/>
  <c r="C131" i="1"/>
  <c r="B131" i="1"/>
  <c r="G130" i="1"/>
  <c r="F130" i="1"/>
  <c r="E130" i="1"/>
  <c r="D130" i="1"/>
  <c r="C130" i="1"/>
  <c r="B130" i="1"/>
  <c r="G129" i="1"/>
  <c r="F129" i="1"/>
  <c r="E129" i="1"/>
  <c r="D129" i="1"/>
  <c r="C129" i="1"/>
  <c r="B129" i="1"/>
  <c r="G128" i="1"/>
  <c r="F128" i="1"/>
  <c r="E128" i="1"/>
  <c r="D128" i="1"/>
  <c r="C128" i="1"/>
  <c r="B128" i="1"/>
  <c r="G127" i="1"/>
  <c r="F127" i="1"/>
  <c r="E127" i="1"/>
  <c r="D127" i="1"/>
  <c r="C127" i="1"/>
  <c r="B127" i="1"/>
  <c r="G126" i="1"/>
  <c r="F126" i="1"/>
  <c r="E126" i="1"/>
  <c r="D126" i="1"/>
  <c r="C126" i="1"/>
  <c r="B126" i="1"/>
  <c r="G125" i="1"/>
  <c r="F125" i="1"/>
  <c r="E125" i="1"/>
  <c r="D125" i="1"/>
  <c r="C125" i="1"/>
  <c r="B125" i="1"/>
  <c r="G124" i="1"/>
  <c r="F124" i="1"/>
  <c r="E124" i="1"/>
  <c r="D124" i="1"/>
  <c r="C124" i="1"/>
  <c r="B124" i="1"/>
  <c r="G123" i="1"/>
  <c r="F123" i="1"/>
  <c r="E123" i="1"/>
  <c r="D123" i="1"/>
  <c r="C123" i="1"/>
  <c r="B123" i="1"/>
  <c r="G122" i="1"/>
  <c r="F122" i="1"/>
  <c r="E122" i="1"/>
  <c r="D122" i="1"/>
  <c r="C122" i="1"/>
  <c r="B122" i="1"/>
  <c r="G121" i="1"/>
  <c r="F121" i="1"/>
  <c r="E121" i="1"/>
  <c r="D121" i="1"/>
  <c r="C121" i="1"/>
  <c r="B121" i="1"/>
  <c r="G120" i="1"/>
  <c r="F120" i="1"/>
  <c r="E120" i="1"/>
  <c r="D120" i="1"/>
  <c r="C120" i="1"/>
  <c r="B120" i="1"/>
  <c r="G119" i="1"/>
  <c r="F119" i="1"/>
  <c r="E119" i="1"/>
  <c r="D119" i="1"/>
  <c r="C119" i="1"/>
  <c r="B119" i="1"/>
  <c r="G118" i="1"/>
  <c r="F118" i="1"/>
  <c r="E118" i="1"/>
  <c r="D118" i="1"/>
  <c r="C118" i="1"/>
  <c r="B118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G110" i="1"/>
  <c r="F110" i="1"/>
  <c r="E110" i="1"/>
  <c r="D110" i="1"/>
  <c r="C110" i="1"/>
  <c r="B110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G98" i="1"/>
  <c r="F98" i="1"/>
  <c r="E98" i="1"/>
  <c r="D98" i="1"/>
  <c r="C98" i="1"/>
  <c r="B98" i="1"/>
  <c r="G97" i="1"/>
  <c r="F97" i="1"/>
  <c r="E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H69" i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G3" i="1"/>
  <c r="F3" i="1"/>
  <c r="E3" i="1"/>
  <c r="D3" i="1"/>
  <c r="C3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<sst xmlns="http://schemas.openxmlformats.org/spreadsheetml/2006/main" count="7" uniqueCount="7">
  <si>
    <t>REGISTRO</t>
  </si>
  <si>
    <t>Num</t>
  </si>
  <si>
    <t>Cognome</t>
  </si>
  <si>
    <t>Nome</t>
  </si>
  <si>
    <t>Scuola</t>
  </si>
  <si>
    <t>cod mecc</t>
  </si>
  <si>
    <t>ambito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</si>
</sst>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0" xfId="0" applyFont="1"/>
    <xf numFmtId="0" fontId="1" fillId="2" borderId="0" xfId="0" applyFont="1" applyFill="1"/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" fillId="3" borderId="0" xfId="0" applyFont="1" applyFill="1"/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1" fillId="4" borderId="0" xfId="0" applyFont="1" applyFill="1"/>
    <xf numFmtId="0" fontId="4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" fillId="5" borderId="0" xfId="0" applyFont="1" applyFill="1"/>
    <xf numFmtId="0" fontId="4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ente/Downloads/Neoassunti%20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 (4)"/>
      <sheetName val="Tutti (3)"/>
      <sheetName val="Tutti (2)"/>
      <sheetName val="Tutti"/>
      <sheetName val="Sec di Primo Gr"/>
      <sheetName val="Pass sc sec di I Grado"/>
      <sheetName val="Recup Sec I Grado"/>
      <sheetName val="Sec di II Grado"/>
      <sheetName val="Pass di ruolo di II Grado"/>
      <sheetName val="Recupero Sec II grado"/>
      <sheetName val="Infanzia"/>
      <sheetName val="Primaria"/>
      <sheetName val="Pass Ruolo Infanzia"/>
      <sheetName val="Pass Ruolo Primaria"/>
      <sheetName val="Foglio4"/>
    </sheetNames>
    <sheetDataSet>
      <sheetData sheetId="0"/>
      <sheetData sheetId="1"/>
      <sheetData sheetId="2"/>
      <sheetData sheetId="3"/>
      <sheetData sheetId="4">
        <row r="3">
          <cell r="A3">
            <v>1</v>
          </cell>
          <cell r="B3" t="str">
            <v>ABATE</v>
          </cell>
          <cell r="C3" t="str">
            <v>MARIA FRANCESCA</v>
          </cell>
          <cell r="D3">
            <v>3</v>
          </cell>
          <cell r="F3" t="str">
            <v xml:space="preserve"> SC. SEC. I GR. AMENDOLARA </v>
          </cell>
          <cell r="G3" t="str">
            <v>CSMM85201X</v>
          </cell>
        </row>
        <row r="4">
          <cell r="A4">
            <v>2</v>
          </cell>
          <cell r="B4" t="str">
            <v>ACRI</v>
          </cell>
          <cell r="C4" t="str">
            <v>CAROLINA</v>
          </cell>
          <cell r="D4">
            <v>3</v>
          </cell>
          <cell r="F4" t="str">
            <v xml:space="preserve">SM CROPALATI </v>
          </cell>
          <cell r="G4" t="str">
            <v>CSMM84601L</v>
          </cell>
        </row>
        <row r="5">
          <cell r="A5">
            <v>3</v>
          </cell>
          <cell r="B5" t="str">
            <v>ADAMO</v>
          </cell>
          <cell r="C5" t="str">
            <v>MARIA</v>
          </cell>
          <cell r="D5">
            <v>3</v>
          </cell>
          <cell r="F5" t="str">
            <v xml:space="preserve">SM CORIGLIANO C. " SCHIAVONEA </v>
          </cell>
          <cell r="G5" t="str">
            <v xml:space="preserve"> CSMM81101N</v>
          </cell>
        </row>
        <row r="6">
          <cell r="A6">
            <v>4</v>
          </cell>
          <cell r="B6" t="str">
            <v>ALGIERI</v>
          </cell>
          <cell r="C6" t="str">
            <v>FRANCESCA</v>
          </cell>
          <cell r="D6">
            <v>3</v>
          </cell>
          <cell r="F6" t="str">
            <v xml:space="preserve">SCUOLA SEC. I GRADO PIRAGINETI Rossano </v>
          </cell>
          <cell r="G6" t="str">
            <v>CSMM8AQ01C</v>
          </cell>
        </row>
        <row r="7">
          <cell r="A7">
            <v>5</v>
          </cell>
          <cell r="B7" t="str">
            <v>ALIA</v>
          </cell>
          <cell r="C7" t="str">
            <v>ALBANA</v>
          </cell>
          <cell r="D7">
            <v>2</v>
          </cell>
          <cell r="F7" t="str">
            <v xml:space="preserve"> I.C.San Sosti</v>
          </cell>
          <cell r="G7" t="str">
            <v xml:space="preserve">CSIC814004 </v>
          </cell>
        </row>
        <row r="8">
          <cell r="A8">
            <v>6</v>
          </cell>
          <cell r="B8" t="str">
            <v>ALOE</v>
          </cell>
          <cell r="C8" t="str">
            <v>FAUSTA</v>
          </cell>
          <cell r="D8">
            <v>3</v>
          </cell>
          <cell r="F8" t="str">
            <v xml:space="preserve">SCUOLA SECON. PRIMO GRAD "LEVI </v>
          </cell>
          <cell r="G8" t="str">
            <v>CSMM8AN011</v>
          </cell>
        </row>
        <row r="9">
          <cell r="A9">
            <v>7</v>
          </cell>
          <cell r="B9" t="str">
            <v>ALTOMARE</v>
          </cell>
          <cell r="C9" t="str">
            <v>IDA</v>
          </cell>
          <cell r="D9">
            <v>2</v>
          </cell>
          <cell r="F9" t="str">
            <v>IC MORMANNO LAINO BORGO</v>
          </cell>
          <cell r="G9" t="str">
            <v>CSAA82900N</v>
          </cell>
        </row>
        <row r="10">
          <cell r="A10">
            <v>8</v>
          </cell>
          <cell r="B10" t="str">
            <v>AMATO</v>
          </cell>
          <cell r="C10" t="str">
            <v>LUIGI</v>
          </cell>
          <cell r="D10">
            <v>4</v>
          </cell>
          <cell r="F10" t="str">
            <v>I.C.TERRANOVA DA SIBARI –</v>
          </cell>
          <cell r="G10" t="str">
            <v>CSIC842008</v>
          </cell>
        </row>
        <row r="11">
          <cell r="A11">
            <v>9</v>
          </cell>
          <cell r="B11" t="str">
            <v>ANGOTTI</v>
          </cell>
          <cell r="C11" t="str">
            <v>TOMMASO</v>
          </cell>
          <cell r="D11">
            <v>1</v>
          </cell>
          <cell r="F11" t="str">
            <v xml:space="preserve">SM PEDACE </v>
          </cell>
          <cell r="G11" t="str">
            <v>CSMM856017</v>
          </cell>
        </row>
        <row r="12">
          <cell r="A12">
            <v>10</v>
          </cell>
          <cell r="B12" t="str">
            <v>AQUARO</v>
          </cell>
          <cell r="C12" t="str">
            <v>GABRIELLA</v>
          </cell>
          <cell r="D12">
            <v>3</v>
          </cell>
          <cell r="F12" t="str">
            <v xml:space="preserve">SM MANDATORICCIO </v>
          </cell>
          <cell r="G12" t="str">
            <v>CSMM849014</v>
          </cell>
        </row>
        <row r="13">
          <cell r="A13">
            <v>11</v>
          </cell>
          <cell r="B13" t="str">
            <v>ARENA</v>
          </cell>
          <cell r="C13" t="str">
            <v>STEFANIA</v>
          </cell>
          <cell r="D13">
            <v>3</v>
          </cell>
          <cell r="F13" t="str">
            <v xml:space="preserve">SM ROCCA IMPERIALE </v>
          </cell>
          <cell r="G13" t="str">
            <v>CSMM850018</v>
          </cell>
        </row>
        <row r="14">
          <cell r="A14">
            <v>12</v>
          </cell>
          <cell r="B14" t="str">
            <v>ASCRIZZI</v>
          </cell>
          <cell r="C14" t="str">
            <v>TIZIANA</v>
          </cell>
          <cell r="D14">
            <v>3</v>
          </cell>
          <cell r="F14" t="str">
            <v xml:space="preserve">SCUOLA SEC. I GRADO PIRAGINETI  Rossano </v>
          </cell>
          <cell r="G14" t="str">
            <v>CSMM8AQ01C</v>
          </cell>
        </row>
        <row r="15">
          <cell r="A15">
            <v>13</v>
          </cell>
          <cell r="B15" t="str">
            <v>AZZINARI</v>
          </cell>
          <cell r="C15" t="str">
            <v>CELSTINA BERNADETTE</v>
          </cell>
          <cell r="D15">
            <v>4</v>
          </cell>
          <cell r="F15" t="str">
            <v>Istituto Omnicomprensivo Luzzi –</v>
          </cell>
          <cell r="G15" t="str">
            <v>CSMM305001</v>
          </cell>
        </row>
        <row r="16">
          <cell r="A16">
            <v>14</v>
          </cell>
          <cell r="B16" t="str">
            <v>BARABARO</v>
          </cell>
          <cell r="C16" t="str">
            <v>ANTONELLA</v>
          </cell>
          <cell r="D16">
            <v>2</v>
          </cell>
          <cell r="F16" t="str">
            <v xml:space="preserve">SM S. MARIA DEL C. – MARCELLINA </v>
          </cell>
          <cell r="G16" t="str">
            <v>CSMM83701T</v>
          </cell>
        </row>
        <row r="17">
          <cell r="A17">
            <v>15</v>
          </cell>
          <cell r="B17" t="str">
            <v>BARONE</v>
          </cell>
          <cell r="C17" t="str">
            <v>GIUSEPPINA</v>
          </cell>
          <cell r="D17">
            <v>3</v>
          </cell>
          <cell r="F17" t="str">
            <v xml:space="preserve">SC. SEC. DI I GRADO "ERODOTO Corigliano </v>
          </cell>
          <cell r="G17" t="str">
            <v xml:space="preserve"> CSMM8AH01C</v>
          </cell>
        </row>
        <row r="18">
          <cell r="A18">
            <v>16</v>
          </cell>
          <cell r="B18" t="str">
            <v>BIAMONTE</v>
          </cell>
          <cell r="C18" t="str">
            <v>OLGA</v>
          </cell>
          <cell r="D18">
            <v>3</v>
          </cell>
          <cell r="F18" t="str">
            <v xml:space="preserve">SM ROSSANO " RONCALLI </v>
          </cell>
          <cell r="G18" t="str">
            <v xml:space="preserve"> CSMM8AP01L</v>
          </cell>
        </row>
        <row r="19">
          <cell r="A19">
            <v>17</v>
          </cell>
          <cell r="B19" t="str">
            <v>BIANCHIMANI</v>
          </cell>
          <cell r="C19" t="str">
            <v>AGNESE</v>
          </cell>
          <cell r="D19">
            <v>4</v>
          </cell>
          <cell r="F19" t="str">
            <v xml:space="preserve">SM CASTROVILLARI </v>
          </cell>
          <cell r="G19" t="str">
            <v xml:space="preserve"> CSMM303009</v>
          </cell>
        </row>
        <row r="20">
          <cell r="A20">
            <v>18</v>
          </cell>
          <cell r="B20" t="str">
            <v>BONANNO</v>
          </cell>
          <cell r="C20" t="str">
            <v>ANNALISA</v>
          </cell>
          <cell r="D20">
            <v>3</v>
          </cell>
          <cell r="F20" t="str">
            <v xml:space="preserve">SM CORIGLIANO C. " SCHIAVONEA  </v>
          </cell>
          <cell r="G20" t="str">
            <v xml:space="preserve"> CSMM81101N</v>
          </cell>
        </row>
        <row r="21">
          <cell r="A21">
            <v>19</v>
          </cell>
          <cell r="B21" t="str">
            <v>BRUNO</v>
          </cell>
          <cell r="C21" t="str">
            <v>EMANUELA</v>
          </cell>
          <cell r="D21">
            <v>1</v>
          </cell>
          <cell r="F21" t="str">
            <v xml:space="preserve">SM CORIGLIANO "TIERI </v>
          </cell>
          <cell r="G21" t="str">
            <v xml:space="preserve"> CSMM886013</v>
          </cell>
        </row>
        <row r="22">
          <cell r="A22">
            <v>20</v>
          </cell>
          <cell r="B22" t="str">
            <v>BRUNO</v>
          </cell>
          <cell r="C22" t="str">
            <v>MASSIMILIANO</v>
          </cell>
          <cell r="D22">
            <v>4</v>
          </cell>
          <cell r="F22" t="str">
            <v xml:space="preserve">SM MANGONE </v>
          </cell>
          <cell r="G22" t="str">
            <v xml:space="preserve"> CSMM851014</v>
          </cell>
        </row>
        <row r="23">
          <cell r="A23">
            <v>21</v>
          </cell>
          <cell r="B23" t="str">
            <v>BRUSCO</v>
          </cell>
          <cell r="C23" t="str">
            <v>CESARE</v>
          </cell>
          <cell r="D23">
            <v>3</v>
          </cell>
          <cell r="F23" t="str">
            <v xml:space="preserve">SM CROSIA MIRTO </v>
          </cell>
          <cell r="G23" t="str">
            <v xml:space="preserve"> CSMM8AR018</v>
          </cell>
        </row>
        <row r="24">
          <cell r="A24">
            <v>22</v>
          </cell>
          <cell r="B24" t="str">
            <v>BUSCEMI</v>
          </cell>
          <cell r="C24" t="str">
            <v>BARBARA</v>
          </cell>
          <cell r="D24">
            <v>3</v>
          </cell>
          <cell r="F24" t="str">
            <v xml:space="preserve">SM ROSSANO "DA VINCI AMICA </v>
          </cell>
          <cell r="G24" t="str">
            <v xml:space="preserve"> CSMM8AM015</v>
          </cell>
        </row>
        <row r="25">
          <cell r="A25">
            <v>23</v>
          </cell>
          <cell r="B25" t="str">
            <v>CANNATA</v>
          </cell>
          <cell r="C25" t="str">
            <v>CARMELA</v>
          </cell>
          <cell r="D25">
            <v>3</v>
          </cell>
          <cell r="F25" t="str">
            <v xml:space="preserve">SM CASSANO I. – SIBARI </v>
          </cell>
          <cell r="G25" t="str">
            <v xml:space="preserve"> CSMM885017</v>
          </cell>
        </row>
        <row r="26">
          <cell r="A26">
            <v>24</v>
          </cell>
          <cell r="B26" t="str">
            <v>CAPPARELLI</v>
          </cell>
          <cell r="C26" t="str">
            <v>VINCENZO</v>
          </cell>
          <cell r="D26">
            <v>3</v>
          </cell>
          <cell r="F26" t="str">
            <v xml:space="preserve">SM CROSIA MIRTO </v>
          </cell>
          <cell r="G26" t="str">
            <v xml:space="preserve"> CSMM8AR018</v>
          </cell>
        </row>
        <row r="27">
          <cell r="A27">
            <v>25</v>
          </cell>
          <cell r="B27" t="str">
            <v>CARACCIOLO</v>
          </cell>
          <cell r="C27" t="str">
            <v>SONIA</v>
          </cell>
          <cell r="D27">
            <v>3</v>
          </cell>
          <cell r="F27" t="str">
            <v xml:space="preserve">SM CROSIA MIRTO </v>
          </cell>
          <cell r="G27" t="str">
            <v xml:space="preserve"> CSMM8AR018</v>
          </cell>
        </row>
        <row r="28">
          <cell r="A28">
            <v>26</v>
          </cell>
          <cell r="B28" t="str">
            <v>CARAVONE</v>
          </cell>
          <cell r="C28" t="str">
            <v>ERICA</v>
          </cell>
          <cell r="D28">
            <v>3</v>
          </cell>
          <cell r="F28" t="str">
            <v xml:space="preserve">SM ROSSANO "DA VINCI AMICA" </v>
          </cell>
          <cell r="G28" t="str">
            <v xml:space="preserve"> CSMM8AM015</v>
          </cell>
        </row>
        <row r="29">
          <cell r="A29">
            <v>27</v>
          </cell>
          <cell r="B29" t="str">
            <v>CARLI</v>
          </cell>
          <cell r="C29" t="str">
            <v>ELISA</v>
          </cell>
          <cell r="D29">
            <v>1</v>
          </cell>
          <cell r="F29" t="str">
            <v xml:space="preserve">SM APRIGLIANO </v>
          </cell>
          <cell r="G29" t="str">
            <v xml:space="preserve"> CSMM81001T</v>
          </cell>
        </row>
        <row r="30">
          <cell r="A30">
            <v>28</v>
          </cell>
          <cell r="B30" t="str">
            <v>CARNEVALE</v>
          </cell>
          <cell r="C30" t="str">
            <v>MAURIZIO</v>
          </cell>
          <cell r="D30">
            <v>4</v>
          </cell>
          <cell r="F30" t="str">
            <v xml:space="preserve">SM TORANO CASTELLO </v>
          </cell>
          <cell r="G30" t="str">
            <v xml:space="preserve"> CSMM86702P</v>
          </cell>
        </row>
        <row r="31">
          <cell r="A31">
            <v>29</v>
          </cell>
          <cell r="B31" t="str">
            <v>CASTROVILLARI</v>
          </cell>
          <cell r="C31" t="str">
            <v>DANIELA</v>
          </cell>
          <cell r="D31">
            <v>4</v>
          </cell>
          <cell r="F31" t="str">
            <v>Istituto Omnicomprensivo di San Demetrio Corone –</v>
          </cell>
          <cell r="G31" t="str">
            <v xml:space="preserve"> CSPC060008</v>
          </cell>
        </row>
        <row r="32">
          <cell r="A32">
            <v>30</v>
          </cell>
          <cell r="B32" t="str">
            <v>CAVALCANTI</v>
          </cell>
          <cell r="C32" t="str">
            <v>ERNESTA</v>
          </cell>
          <cell r="D32">
            <v>3</v>
          </cell>
          <cell r="F32" t="str">
            <v xml:space="preserve">SM CASSANO I. – LAUROPOLI </v>
          </cell>
          <cell r="G32" t="str">
            <v xml:space="preserve"> CSMM822014</v>
          </cell>
        </row>
        <row r="33">
          <cell r="A33">
            <v>31</v>
          </cell>
          <cell r="B33" t="str">
            <v>CHINNICI</v>
          </cell>
          <cell r="C33" t="str">
            <v>ANTONINO</v>
          </cell>
          <cell r="D33">
            <v>3</v>
          </cell>
          <cell r="F33" t="str">
            <v xml:space="preserve">SM MANDATORICCIO </v>
          </cell>
          <cell r="G33" t="str">
            <v xml:space="preserve"> CSMM849014</v>
          </cell>
        </row>
        <row r="34">
          <cell r="A34">
            <v>32</v>
          </cell>
          <cell r="B34" t="str">
            <v>CIANNAMEO</v>
          </cell>
          <cell r="C34" t="str">
            <v>ERIKA</v>
          </cell>
          <cell r="D34">
            <v>4</v>
          </cell>
          <cell r="F34" t="str">
            <v>Istituto Omnicomprensivo Lungro –</v>
          </cell>
          <cell r="G34" t="str">
            <v xml:space="preserve"> CSIC85800T</v>
          </cell>
        </row>
        <row r="35">
          <cell r="A35">
            <v>33</v>
          </cell>
          <cell r="B35" t="str">
            <v>CIAPPINA</v>
          </cell>
          <cell r="C35" t="str">
            <v>COSIMO</v>
          </cell>
          <cell r="D35">
            <v>4</v>
          </cell>
          <cell r="F35" t="str">
            <v xml:space="preserve">SM ROGGIANO GRAVINA </v>
          </cell>
          <cell r="G35" t="str">
            <v xml:space="preserve"> CSMM87501L</v>
          </cell>
        </row>
        <row r="36">
          <cell r="A36">
            <v>34</v>
          </cell>
          <cell r="B36" t="str">
            <v>COCCARI</v>
          </cell>
          <cell r="C36" t="str">
            <v>MIRIAM</v>
          </cell>
          <cell r="D36">
            <v>4</v>
          </cell>
          <cell r="F36" t="str">
            <v xml:space="preserve">SM SPEZZANO ALBANESE </v>
          </cell>
          <cell r="G36" t="str">
            <v xml:space="preserve"> CSMM878014</v>
          </cell>
        </row>
        <row r="37">
          <cell r="A37">
            <v>35</v>
          </cell>
          <cell r="B37" t="str">
            <v>CRISAFI</v>
          </cell>
          <cell r="C37" t="str">
            <v>DAVIDE</v>
          </cell>
          <cell r="D37">
            <v>4</v>
          </cell>
          <cell r="F37" t="str">
            <v xml:space="preserve">SM ACRI SAN GIACOMO </v>
          </cell>
          <cell r="G37" t="str">
            <v xml:space="preserve"> CSMM88401B</v>
          </cell>
        </row>
        <row r="38">
          <cell r="A38">
            <v>36</v>
          </cell>
          <cell r="B38" t="str">
            <v>CRISPO</v>
          </cell>
          <cell r="C38" t="str">
            <v>MONICA</v>
          </cell>
          <cell r="D38">
            <v>3</v>
          </cell>
          <cell r="F38" t="str">
            <v xml:space="preserve">SM CASSANO I. – LAUROPOLI </v>
          </cell>
          <cell r="G38" t="str">
            <v xml:space="preserve"> CSMM822014</v>
          </cell>
        </row>
        <row r="39">
          <cell r="A39">
            <v>37</v>
          </cell>
          <cell r="B39" t="str">
            <v>CRUCITTI</v>
          </cell>
          <cell r="C39" t="str">
            <v>ANNALISA MARIA</v>
          </cell>
          <cell r="D39">
            <v>2</v>
          </cell>
          <cell r="F39" t="str">
            <v xml:space="preserve"> SM S. MARIA DEL C. – MARCELLINA </v>
          </cell>
          <cell r="G39" t="str">
            <v>CSMM83701T</v>
          </cell>
        </row>
        <row r="40">
          <cell r="A40">
            <v>38</v>
          </cell>
          <cell r="B40" t="str">
            <v>DE LUCA</v>
          </cell>
          <cell r="C40" t="str">
            <v>MARIO</v>
          </cell>
          <cell r="D40">
            <v>1</v>
          </cell>
          <cell r="F40" t="str">
            <v xml:space="preserve">SM COSENZA  F.LLI BANDIERA </v>
          </cell>
          <cell r="G40" t="str">
            <v>CSMM81201D</v>
          </cell>
        </row>
        <row r="41">
          <cell r="A41">
            <v>39</v>
          </cell>
          <cell r="B41" t="str">
            <v>DE LUCA</v>
          </cell>
          <cell r="C41" t="str">
            <v>RAFFAELLA</v>
          </cell>
          <cell r="D41">
            <v>2</v>
          </cell>
          <cell r="F41" t="str">
            <v xml:space="preserve">AMEDEO FULCO Tortora </v>
          </cell>
          <cell r="G41" t="str">
            <v>CSMM8AT019</v>
          </cell>
        </row>
        <row r="42">
          <cell r="A42">
            <v>40</v>
          </cell>
          <cell r="B42" t="str">
            <v>DE STEFANO</v>
          </cell>
          <cell r="C42" t="str">
            <v>MARIA VALERIA</v>
          </cell>
          <cell r="D42">
            <v>1</v>
          </cell>
          <cell r="F42" t="str">
            <v>SM ROVITO – PIANETTE</v>
          </cell>
          <cell r="G42" t="str">
            <v>CSMM85301Q</v>
          </cell>
        </row>
        <row r="43">
          <cell r="A43">
            <v>41</v>
          </cell>
          <cell r="B43" t="str">
            <v>DE VITA</v>
          </cell>
          <cell r="C43" t="str">
            <v>NICE</v>
          </cell>
          <cell r="D43">
            <v>3</v>
          </cell>
          <cell r="F43" t="str">
            <v xml:space="preserve"> SCUOLA SECON. PRIMO GRAD "LEVI" Rossano </v>
          </cell>
          <cell r="G43" t="str">
            <v>CSMM8AN011</v>
          </cell>
        </row>
        <row r="44">
          <cell r="A44">
            <v>42</v>
          </cell>
          <cell r="B44" t="str">
            <v>DI COSTA</v>
          </cell>
          <cell r="C44" t="str">
            <v>MARINA</v>
          </cell>
          <cell r="D44">
            <v>3</v>
          </cell>
          <cell r="F44" t="str">
            <v xml:space="preserve"> SM CROSIA MIRTO </v>
          </cell>
          <cell r="G44" t="str">
            <v>CSMM8AR018</v>
          </cell>
        </row>
        <row r="45">
          <cell r="A45">
            <v>43</v>
          </cell>
          <cell r="B45" t="str">
            <v>DI TOMMASO</v>
          </cell>
          <cell r="C45" t="str">
            <v>FILOMENA</v>
          </cell>
          <cell r="D45">
            <v>3</v>
          </cell>
          <cell r="F45" t="str">
            <v xml:space="preserve"> SM CORIGLIANO "TIERI" </v>
          </cell>
          <cell r="G45" t="str">
            <v>CSMM886013</v>
          </cell>
        </row>
        <row r="46">
          <cell r="A46">
            <v>44</v>
          </cell>
          <cell r="B46" t="str">
            <v>DICIATTEO</v>
          </cell>
          <cell r="C46" t="str">
            <v>LOREDANA</v>
          </cell>
          <cell r="D46">
            <v>3</v>
          </cell>
          <cell r="F46" t="str">
            <v xml:space="preserve">SM CROPALATI </v>
          </cell>
          <cell r="G46" t="str">
            <v xml:space="preserve"> CSMM84601L</v>
          </cell>
        </row>
        <row r="47">
          <cell r="A47">
            <v>45</v>
          </cell>
          <cell r="B47" t="str">
            <v>DOMANICO</v>
          </cell>
          <cell r="C47" t="str">
            <v>MARCO</v>
          </cell>
          <cell r="D47">
            <v>2</v>
          </cell>
          <cell r="F47" t="str">
            <v xml:space="preserve">SM PRAIA A MARE LOMONACO </v>
          </cell>
          <cell r="G47" t="str">
            <v xml:space="preserve"> CSMM8AU015</v>
          </cell>
        </row>
        <row r="48">
          <cell r="A48">
            <v>46</v>
          </cell>
          <cell r="B48" t="str">
            <v>FALBO</v>
          </cell>
          <cell r="C48" t="str">
            <v>GIANPIERO</v>
          </cell>
          <cell r="D48">
            <v>3</v>
          </cell>
          <cell r="F48" t="str">
            <v xml:space="preserve">SC. SEC. DI I GRADO "ERODOTO" Corigliano </v>
          </cell>
          <cell r="G48" t="str">
            <v xml:space="preserve"> CSMM8AH01C</v>
          </cell>
        </row>
        <row r="49">
          <cell r="A49">
            <v>47</v>
          </cell>
          <cell r="B49" t="str">
            <v>FELICE</v>
          </cell>
          <cell r="C49" t="str">
            <v>LETIZIA MARIA</v>
          </cell>
          <cell r="D49">
            <v>3</v>
          </cell>
          <cell r="F49" t="str">
            <v xml:space="preserve"> SM MANDATORICCIO </v>
          </cell>
          <cell r="G49" t="str">
            <v>CSMM849014</v>
          </cell>
        </row>
        <row r="50">
          <cell r="A50">
            <v>48</v>
          </cell>
          <cell r="B50" t="str">
            <v>FORTE</v>
          </cell>
          <cell r="C50" t="str">
            <v>ANDREA</v>
          </cell>
          <cell r="D50">
            <v>2</v>
          </cell>
          <cell r="F50" t="str">
            <v>I.C.San Sosti –</v>
          </cell>
          <cell r="G50" t="str">
            <v xml:space="preserve"> CSIC814004</v>
          </cell>
        </row>
        <row r="51">
          <cell r="A51">
            <v>49</v>
          </cell>
          <cell r="B51" t="str">
            <v>FORTUNATO</v>
          </cell>
          <cell r="C51" t="str">
            <v>SABRINA</v>
          </cell>
          <cell r="D51">
            <v>1</v>
          </cell>
          <cell r="F51" t="str">
            <v>I.C.RENDE CENTRO</v>
          </cell>
          <cell r="G51" t="str">
            <v>CSIC89000N</v>
          </cell>
        </row>
        <row r="52">
          <cell r="A52">
            <v>50</v>
          </cell>
          <cell r="B52" t="str">
            <v>FRANCO</v>
          </cell>
          <cell r="C52" t="str">
            <v>ROSINA</v>
          </cell>
          <cell r="D52">
            <v>3</v>
          </cell>
          <cell r="F52" t="str">
            <v xml:space="preserve">IIS ROSSANO "LS LC LA" </v>
          </cell>
          <cell r="G52" t="str">
            <v xml:space="preserve"> CSIS07100C</v>
          </cell>
        </row>
        <row r="53">
          <cell r="A53">
            <v>51</v>
          </cell>
          <cell r="B53" t="str">
            <v>FRANGELLA</v>
          </cell>
          <cell r="C53" t="str">
            <v>CESIRA</v>
          </cell>
          <cell r="D53">
            <v>4</v>
          </cell>
          <cell r="F53" t="str">
            <v>Istituto Omnicomprensivo di San Demetrio Corone</v>
          </cell>
          <cell r="G53" t="str">
            <v xml:space="preserve"> CSPC060008</v>
          </cell>
        </row>
        <row r="54">
          <cell r="A54">
            <v>52</v>
          </cell>
          <cell r="B54" t="str">
            <v>GABRIELE</v>
          </cell>
          <cell r="C54" t="str">
            <v>LEONARDO</v>
          </cell>
          <cell r="D54">
            <v>3</v>
          </cell>
          <cell r="F54" t="str">
            <v xml:space="preserve">SC. SEC. DI I GRADO "ERODOTO" Corigliano </v>
          </cell>
          <cell r="G54" t="str">
            <v xml:space="preserve"> CSMM8AH01C</v>
          </cell>
        </row>
        <row r="55">
          <cell r="A55">
            <v>53</v>
          </cell>
          <cell r="B55" t="str">
            <v>GALIZIA</v>
          </cell>
          <cell r="C55" t="str">
            <v>FERDINANDO</v>
          </cell>
          <cell r="D55">
            <v>3</v>
          </cell>
          <cell r="F55" t="str">
            <v xml:space="preserve">SM ROSSANO "RONCALLI" </v>
          </cell>
          <cell r="G55" t="str">
            <v xml:space="preserve"> CSMM8AP01L</v>
          </cell>
        </row>
        <row r="56">
          <cell r="A56">
            <v>54</v>
          </cell>
          <cell r="B56" t="str">
            <v>GALLELLI</v>
          </cell>
          <cell r="C56" t="str">
            <v>NANCY</v>
          </cell>
          <cell r="D56">
            <v>4</v>
          </cell>
          <cell r="F56" t="str">
            <v xml:space="preserve">SM MONTALTO UFFUGO CENTRO </v>
          </cell>
          <cell r="G56" t="str">
            <v xml:space="preserve"> CSMM88701V</v>
          </cell>
        </row>
        <row r="57">
          <cell r="A57">
            <v>55</v>
          </cell>
          <cell r="B57" t="str">
            <v>GAMBINO</v>
          </cell>
          <cell r="C57" t="str">
            <v>BENEDETTA</v>
          </cell>
          <cell r="D57">
            <v>2</v>
          </cell>
          <cell r="F57" t="str">
            <v>ISTITUTO OMNICOMPRENIVO MALVITO –</v>
          </cell>
          <cell r="G57" t="str">
            <v xml:space="preserve"> CSIC863009</v>
          </cell>
        </row>
        <row r="58">
          <cell r="A58">
            <v>56</v>
          </cell>
          <cell r="B58" t="str">
            <v>GAROFALO</v>
          </cell>
          <cell r="C58" t="str">
            <v>GIUSEPPINA</v>
          </cell>
          <cell r="D58">
            <v>2</v>
          </cell>
          <cell r="F58" t="str">
            <v xml:space="preserve">SM AMANTEA CAMPORA S.G. </v>
          </cell>
          <cell r="G58" t="str">
            <v xml:space="preserve"> CSMM81801C</v>
          </cell>
        </row>
        <row r="59">
          <cell r="A59">
            <v>57</v>
          </cell>
          <cell r="B59" t="str">
            <v>GIACCO</v>
          </cell>
          <cell r="C59" t="str">
            <v>CLAUDIO MARCELLO</v>
          </cell>
          <cell r="D59">
            <v>3</v>
          </cell>
          <cell r="F59" t="str">
            <v xml:space="preserve"> SM ROSSANO "DA VINCI AMICA" </v>
          </cell>
          <cell r="G59" t="str">
            <v>CSMM8AM015</v>
          </cell>
        </row>
        <row r="60">
          <cell r="A60">
            <v>58</v>
          </cell>
          <cell r="B60" t="str">
            <v>GIACOMETTI</v>
          </cell>
          <cell r="C60" t="str">
            <v>ROSA MARIA</v>
          </cell>
          <cell r="D60">
            <v>3</v>
          </cell>
          <cell r="F60" t="str">
            <v xml:space="preserve"> SCUOLA SECON. PRIMO GRAD "LEVI” Rossano </v>
          </cell>
          <cell r="G60" t="str">
            <v>CSMM8AN011</v>
          </cell>
        </row>
        <row r="61">
          <cell r="A61">
            <v>59</v>
          </cell>
          <cell r="B61" t="str">
            <v>GIARDINA</v>
          </cell>
          <cell r="C61" t="str">
            <v>MASSIMO</v>
          </cell>
          <cell r="D61">
            <v>1</v>
          </cell>
          <cell r="F61" t="str">
            <v xml:space="preserve">SM APRIGLIANO </v>
          </cell>
          <cell r="G61" t="str">
            <v xml:space="preserve"> CSMM81001T</v>
          </cell>
        </row>
        <row r="62">
          <cell r="A62">
            <v>60</v>
          </cell>
          <cell r="B62" t="str">
            <v>GIARDINO</v>
          </cell>
          <cell r="C62" t="str">
            <v>LOREDANA</v>
          </cell>
          <cell r="D62">
            <v>3</v>
          </cell>
          <cell r="F62" t="str">
            <v xml:space="preserve">SM CROPALATI </v>
          </cell>
          <cell r="G62" t="str">
            <v xml:space="preserve"> CSMM84601L</v>
          </cell>
        </row>
        <row r="63">
          <cell r="A63">
            <v>61</v>
          </cell>
          <cell r="B63" t="str">
            <v>GIMIGLIANO</v>
          </cell>
          <cell r="C63" t="str">
            <v>STEFANO</v>
          </cell>
          <cell r="D63">
            <v>2</v>
          </cell>
          <cell r="F63" t="str">
            <v xml:space="preserve">SM ROGGIANO GRAVINA </v>
          </cell>
          <cell r="G63" t="str">
            <v xml:space="preserve"> CSMM87501L</v>
          </cell>
        </row>
        <row r="64">
          <cell r="A64">
            <v>62</v>
          </cell>
          <cell r="B64" t="str">
            <v>GRECO</v>
          </cell>
          <cell r="C64" t="str">
            <v>BIAGIO</v>
          </cell>
          <cell r="D64">
            <v>3</v>
          </cell>
          <cell r="F64" t="str">
            <v xml:space="preserve">SCUOLA SECON. PRIMO GRAD "LEVI", Rossano </v>
          </cell>
          <cell r="G64" t="str">
            <v xml:space="preserve"> CSMM8AN011</v>
          </cell>
        </row>
        <row r="65">
          <cell r="A65">
            <v>63</v>
          </cell>
          <cell r="B65" t="str">
            <v>GRECO</v>
          </cell>
          <cell r="C65" t="str">
            <v>DANIELA</v>
          </cell>
          <cell r="D65">
            <v>3</v>
          </cell>
          <cell r="F65" t="str">
            <v xml:space="preserve">SCUOLA SEC. I GRADO PIRAGINETI, Rossano </v>
          </cell>
          <cell r="G65" t="str">
            <v xml:space="preserve"> CSMM8AQ01C</v>
          </cell>
        </row>
        <row r="66">
          <cell r="A66">
            <v>64</v>
          </cell>
          <cell r="B66" t="str">
            <v>IACHETTA</v>
          </cell>
          <cell r="C66" t="str">
            <v>MARIA FRANCESCA</v>
          </cell>
          <cell r="D66">
            <v>2</v>
          </cell>
          <cell r="F66" t="str">
            <v xml:space="preserve"> VIA QUASIMODO S.N.C. Diamante </v>
          </cell>
          <cell r="G66" t="str">
            <v>CSMM836012</v>
          </cell>
        </row>
        <row r="67">
          <cell r="A67">
            <v>65</v>
          </cell>
          <cell r="B67" t="str">
            <v>IANNICELLI</v>
          </cell>
          <cell r="C67" t="str">
            <v>CONCETTA</v>
          </cell>
          <cell r="D67">
            <v>3</v>
          </cell>
          <cell r="F67" t="str">
            <v xml:space="preserve">SM CASSANO I. SIBARI </v>
          </cell>
          <cell r="G67" t="str">
            <v xml:space="preserve"> CSMM885017</v>
          </cell>
        </row>
        <row r="68">
          <cell r="A68">
            <v>66</v>
          </cell>
          <cell r="B68" t="str">
            <v>IANNONE</v>
          </cell>
          <cell r="C68" t="str">
            <v>ORTENZIA</v>
          </cell>
          <cell r="D68">
            <v>1</v>
          </cell>
          <cell r="F68" t="str">
            <v xml:space="preserve">SM S. GIOV. "DA FIORE MARCONI 1" </v>
          </cell>
          <cell r="G68" t="str">
            <v xml:space="preserve"> CSMM8AX01L</v>
          </cell>
        </row>
        <row r="69">
          <cell r="A69">
            <v>67</v>
          </cell>
          <cell r="B69" t="str">
            <v>IANNUZZI</v>
          </cell>
          <cell r="C69" t="str">
            <v>GIOVANNA</v>
          </cell>
          <cell r="D69">
            <v>4</v>
          </cell>
          <cell r="F69" t="str">
            <v>I.C.TERRANOVA DA SIBARI –</v>
          </cell>
          <cell r="G69" t="str">
            <v>CSIC842008</v>
          </cell>
        </row>
        <row r="70">
          <cell r="A70">
            <v>68</v>
          </cell>
          <cell r="B70" t="str">
            <v>INFUSINO</v>
          </cell>
          <cell r="C70" t="str">
            <v>IDA</v>
          </cell>
          <cell r="D70">
            <v>2</v>
          </cell>
          <cell r="F70" t="str">
            <v xml:space="preserve">SM PRAIA A MARE LOMONACO </v>
          </cell>
          <cell r="G70" t="str">
            <v xml:space="preserve"> CSMM8AU015</v>
          </cell>
        </row>
        <row r="71">
          <cell r="A71">
            <v>69</v>
          </cell>
          <cell r="B71" t="str">
            <v>ITALIANO</v>
          </cell>
          <cell r="C71" t="str">
            <v>MAURIZIO</v>
          </cell>
          <cell r="D71">
            <v>3</v>
          </cell>
          <cell r="F71" t="str">
            <v xml:space="preserve">SM ROSSANO " RONCALLI" </v>
          </cell>
          <cell r="G71" t="str">
            <v xml:space="preserve"> CSMM8AP01L</v>
          </cell>
        </row>
        <row r="72">
          <cell r="A72">
            <v>70</v>
          </cell>
          <cell r="B72" t="str">
            <v>LIGUORI</v>
          </cell>
          <cell r="C72" t="str">
            <v>ANTONIO</v>
          </cell>
          <cell r="D72">
            <v>3</v>
          </cell>
          <cell r="F72" t="str">
            <v xml:space="preserve">SM MANDATORICCIO </v>
          </cell>
          <cell r="G72" t="str">
            <v xml:space="preserve"> CSMM849014</v>
          </cell>
        </row>
        <row r="73">
          <cell r="A73">
            <v>71</v>
          </cell>
          <cell r="B73" t="str">
            <v>LIOI</v>
          </cell>
          <cell r="C73" t="str">
            <v>VALERIA</v>
          </cell>
          <cell r="D73">
            <v>3</v>
          </cell>
          <cell r="F73" t="str">
            <v xml:space="preserve">SM CROSIA MIRTO </v>
          </cell>
          <cell r="G73" t="str">
            <v xml:space="preserve"> CSMM8AR018</v>
          </cell>
        </row>
        <row r="74">
          <cell r="A74">
            <v>72</v>
          </cell>
          <cell r="B74" t="str">
            <v>LO GIUDICE</v>
          </cell>
          <cell r="C74" t="str">
            <v xml:space="preserve"> FRANCESCO</v>
          </cell>
          <cell r="D74">
            <v>2</v>
          </cell>
          <cell r="F74" t="str">
            <v xml:space="preserve"> SM SAN LUCIDO </v>
          </cell>
          <cell r="G74" t="str">
            <v>CSMM84101D</v>
          </cell>
        </row>
        <row r="75">
          <cell r="A75">
            <v>73</v>
          </cell>
          <cell r="B75" t="str">
            <v>LOPRESTO</v>
          </cell>
          <cell r="C75" t="str">
            <v>CATIA GIOVANNA</v>
          </cell>
          <cell r="D75">
            <v>2</v>
          </cell>
          <cell r="F75" t="str">
            <v xml:space="preserve">SM S. MARIA DEL C. – MARCELLINA </v>
          </cell>
          <cell r="G75" t="str">
            <v>CSMM83701T</v>
          </cell>
        </row>
        <row r="76">
          <cell r="A76">
            <v>74</v>
          </cell>
          <cell r="B76" t="str">
            <v>LUCENTE</v>
          </cell>
          <cell r="C76" t="str">
            <v>ROSSANA</v>
          </cell>
          <cell r="D76">
            <v>3</v>
          </cell>
          <cell r="F76" t="str">
            <v xml:space="preserve">SM TREBISACCE </v>
          </cell>
          <cell r="G76" t="str">
            <v xml:space="preserve"> CSMM8A001T</v>
          </cell>
        </row>
        <row r="77">
          <cell r="A77">
            <v>75</v>
          </cell>
          <cell r="B77" t="str">
            <v>LUZZI</v>
          </cell>
          <cell r="C77" t="str">
            <v>GIUSEPPINA</v>
          </cell>
          <cell r="D77">
            <v>3</v>
          </cell>
          <cell r="F77" t="str">
            <v xml:space="preserve">SM CROSIA MIRTO </v>
          </cell>
          <cell r="G77" t="str">
            <v xml:space="preserve"> CSMM8AR018</v>
          </cell>
        </row>
        <row r="78">
          <cell r="A78">
            <v>76</v>
          </cell>
          <cell r="B78" t="str">
            <v>MALETTA</v>
          </cell>
          <cell r="C78" t="str">
            <v>DANILO</v>
          </cell>
          <cell r="D78">
            <v>1</v>
          </cell>
          <cell r="F78" t="str">
            <v xml:space="preserve">SM MANGONE  </v>
          </cell>
          <cell r="G78" t="str">
            <v xml:space="preserve"> CSMM851014</v>
          </cell>
        </row>
        <row r="79">
          <cell r="A79">
            <v>77</v>
          </cell>
          <cell r="B79" t="str">
            <v>MALITO</v>
          </cell>
          <cell r="C79" t="str">
            <v>CARMELA</v>
          </cell>
          <cell r="D79">
            <v>2</v>
          </cell>
          <cell r="F79" t="str">
            <v xml:space="preserve">SM S. MARIA DEL C. – MARCELLINA </v>
          </cell>
          <cell r="G79" t="str">
            <v xml:space="preserve"> CSMM83701T</v>
          </cell>
        </row>
        <row r="80">
          <cell r="A80">
            <v>78</v>
          </cell>
          <cell r="B80" t="str">
            <v>MANDOLITI</v>
          </cell>
          <cell r="C80" t="str">
            <v>ANNAMARIA</v>
          </cell>
          <cell r="D80">
            <v>4</v>
          </cell>
          <cell r="F80" t="str">
            <v xml:space="preserve">SM S. MARCO ARGENTANO </v>
          </cell>
          <cell r="G80" t="str">
            <v xml:space="preserve"> CSMM8AE011</v>
          </cell>
        </row>
        <row r="81">
          <cell r="A81">
            <v>79</v>
          </cell>
          <cell r="B81" t="str">
            <v>MANFREDI</v>
          </cell>
          <cell r="C81" t="str">
            <v>BRUNELLA</v>
          </cell>
          <cell r="D81">
            <v>3</v>
          </cell>
          <cell r="F81" t="str">
            <v xml:space="preserve">SM CORIGLIANO C. " TOSCANO" </v>
          </cell>
          <cell r="G81" t="str">
            <v xml:space="preserve"> CSMM8AG01L</v>
          </cell>
        </row>
        <row r="82">
          <cell r="A82">
            <v>80</v>
          </cell>
          <cell r="B82" t="str">
            <v>MARADEI</v>
          </cell>
          <cell r="C82" t="str">
            <v>SIMONA</v>
          </cell>
          <cell r="D82">
            <v>2</v>
          </cell>
          <cell r="F82" t="str">
            <v xml:space="preserve">SM S. MARIA DEL C. – MARCELLINA </v>
          </cell>
          <cell r="G82" t="str">
            <v xml:space="preserve"> CSMM83701T</v>
          </cell>
        </row>
        <row r="83">
          <cell r="A83">
            <v>81</v>
          </cell>
          <cell r="B83" t="str">
            <v>MARI</v>
          </cell>
          <cell r="C83" t="str">
            <v>MARGHERITA</v>
          </cell>
          <cell r="D83">
            <v>3</v>
          </cell>
          <cell r="F83" t="str">
            <v xml:space="preserve">SM ROCCA IMPERIALE </v>
          </cell>
          <cell r="G83" t="str">
            <v xml:space="preserve"> CSMM850018</v>
          </cell>
        </row>
        <row r="84">
          <cell r="A84">
            <v>82</v>
          </cell>
          <cell r="B84" t="str">
            <v>MARINI SERRA</v>
          </cell>
          <cell r="C84" t="str">
            <v>FRANCESCO</v>
          </cell>
          <cell r="D84">
            <v>3</v>
          </cell>
          <cell r="F84" t="str">
            <v xml:space="preserve"> SCUOLA SEC. I GRADO PIRAGINETI Rossano </v>
          </cell>
          <cell r="G84" t="str">
            <v>CSMM8AQ01C</v>
          </cell>
        </row>
        <row r="85">
          <cell r="A85">
            <v>83</v>
          </cell>
          <cell r="B85" t="str">
            <v>MAROTTA</v>
          </cell>
          <cell r="C85" t="str">
            <v>SABRINA</v>
          </cell>
          <cell r="D85">
            <v>3</v>
          </cell>
          <cell r="F85" t="str">
            <v xml:space="preserve">SCUOLA SECON. PRIMO GRAD "LEVI" Rossano </v>
          </cell>
          <cell r="G85" t="str">
            <v xml:space="preserve"> CSMM8AN011</v>
          </cell>
        </row>
        <row r="86">
          <cell r="A86">
            <v>84</v>
          </cell>
          <cell r="B86" t="str">
            <v>MARRA</v>
          </cell>
          <cell r="C86" t="str">
            <v>VALENTINO</v>
          </cell>
          <cell r="D86">
            <v>3</v>
          </cell>
          <cell r="F86" t="str">
            <v xml:space="preserve">SMLONGOBUCCO </v>
          </cell>
          <cell r="G86" t="str">
            <v xml:space="preserve"> CSMM848018</v>
          </cell>
        </row>
        <row r="87">
          <cell r="A87">
            <v>85</v>
          </cell>
          <cell r="B87" t="str">
            <v>MATERA</v>
          </cell>
          <cell r="C87" t="str">
            <v>TERESA</v>
          </cell>
          <cell r="D87">
            <v>4</v>
          </cell>
          <cell r="F87" t="str">
            <v xml:space="preserve">SM ACRI SAN GIACOMO </v>
          </cell>
          <cell r="G87" t="str">
            <v xml:space="preserve"> CSMM88401B</v>
          </cell>
        </row>
        <row r="88">
          <cell r="A88">
            <v>86</v>
          </cell>
          <cell r="B88" t="str">
            <v>MATRANGOLO</v>
          </cell>
          <cell r="C88" t="str">
            <v>VALENTINA</v>
          </cell>
          <cell r="D88">
            <v>4</v>
          </cell>
          <cell r="F88" t="str">
            <v>I.C.TERRANOVA DA SIBARI</v>
          </cell>
          <cell r="G88" t="str">
            <v>CSIC842008</v>
          </cell>
        </row>
        <row r="89">
          <cell r="A89">
            <v>87</v>
          </cell>
          <cell r="B89" t="str">
            <v>MAURO</v>
          </cell>
          <cell r="C89" t="str">
            <v>ALESSANDRA</v>
          </cell>
          <cell r="D89">
            <v>3</v>
          </cell>
          <cell r="F89" t="str">
            <v xml:space="preserve">SC. SEC. I GR. AMENDOLARA </v>
          </cell>
          <cell r="G89" t="str">
            <v xml:space="preserve"> CSMM85201X</v>
          </cell>
        </row>
        <row r="90">
          <cell r="A90">
            <v>88</v>
          </cell>
          <cell r="B90" t="str">
            <v>MAZZA</v>
          </cell>
          <cell r="C90" t="str">
            <v>MIRKO</v>
          </cell>
          <cell r="D90">
            <v>4</v>
          </cell>
          <cell r="F90" t="str">
            <v>I.C.Morano Saracena</v>
          </cell>
          <cell r="G90" t="str">
            <v xml:space="preserve">CSIC827006 </v>
          </cell>
        </row>
        <row r="91">
          <cell r="A91">
            <v>89</v>
          </cell>
          <cell r="B91" t="str">
            <v>MERINGOLO</v>
          </cell>
          <cell r="C91" t="str">
            <v>ANTONELLA</v>
          </cell>
          <cell r="D91">
            <v>3</v>
          </cell>
          <cell r="F91" t="str">
            <v xml:space="preserve">SM CASSANO I. – SIBARI </v>
          </cell>
          <cell r="G91" t="str">
            <v xml:space="preserve"> CSMM885017</v>
          </cell>
        </row>
        <row r="92">
          <cell r="A92">
            <v>90</v>
          </cell>
          <cell r="B92" t="str">
            <v>MIRAGLIA</v>
          </cell>
          <cell r="C92" t="str">
            <v>FRANCESCA</v>
          </cell>
          <cell r="D92">
            <v>3</v>
          </cell>
          <cell r="F92" t="str">
            <v xml:space="preserve">SM LONGOBUCCO </v>
          </cell>
          <cell r="G92" t="str">
            <v xml:space="preserve"> CSMM848018</v>
          </cell>
        </row>
        <row r="93">
          <cell r="A93">
            <v>91</v>
          </cell>
          <cell r="B93" t="str">
            <v>MIRAGLIA</v>
          </cell>
          <cell r="C93" t="str">
            <v>GIUSEPPINA</v>
          </cell>
          <cell r="D93">
            <v>3</v>
          </cell>
          <cell r="F93" t="str">
            <v xml:space="preserve">SM CORIGLIANO "TIERI" </v>
          </cell>
          <cell r="G93" t="str">
            <v xml:space="preserve"> CSMM886013</v>
          </cell>
        </row>
        <row r="94">
          <cell r="A94">
            <v>92</v>
          </cell>
          <cell r="B94" t="str">
            <v>MIRAGLIA</v>
          </cell>
          <cell r="C94" t="str">
            <v>STEFANIA</v>
          </cell>
          <cell r="D94">
            <v>3</v>
          </cell>
          <cell r="F94" t="str">
            <v xml:space="preserve">SM CROPALATI </v>
          </cell>
          <cell r="G94" t="str">
            <v xml:space="preserve"> CSMM84601L</v>
          </cell>
        </row>
        <row r="95">
          <cell r="A95">
            <v>93</v>
          </cell>
          <cell r="B95" t="str">
            <v>MOLINARO</v>
          </cell>
          <cell r="C95" t="str">
            <v>ANGELA</v>
          </cell>
          <cell r="D95">
            <v>1</v>
          </cell>
          <cell r="F95" t="str">
            <v xml:space="preserve">SM SCIGLIANO </v>
          </cell>
          <cell r="G95" t="str">
            <v xml:space="preserve"> CSMM864016</v>
          </cell>
        </row>
        <row r="96">
          <cell r="A96">
            <v>94</v>
          </cell>
          <cell r="B96" t="str">
            <v>NOTO</v>
          </cell>
          <cell r="C96" t="str">
            <v>MARIA</v>
          </cell>
          <cell r="D96">
            <v>4</v>
          </cell>
          <cell r="F96" t="str">
            <v>IC MORMANNO LAINO BORGO</v>
          </cell>
          <cell r="G96" t="str">
            <v xml:space="preserve"> CSAA82900N</v>
          </cell>
        </row>
        <row r="97">
          <cell r="A97">
            <v>95</v>
          </cell>
          <cell r="B97" t="str">
            <v>NOVELLIS</v>
          </cell>
          <cell r="C97" t="str">
            <v>VERONICA</v>
          </cell>
          <cell r="D97">
            <v>3</v>
          </cell>
          <cell r="F97" t="str">
            <v xml:space="preserve">SM CROPALATI </v>
          </cell>
          <cell r="G97" t="str">
            <v xml:space="preserve"> CSMM84601L</v>
          </cell>
        </row>
        <row r="98">
          <cell r="A98">
            <v>96</v>
          </cell>
          <cell r="B98" t="str">
            <v>ORLANDO</v>
          </cell>
          <cell r="C98" t="str">
            <v>GEMMA EVELINA</v>
          </cell>
          <cell r="D98">
            <v>4</v>
          </cell>
          <cell r="F98" t="str">
            <v xml:space="preserve"> SM TORANO CASTELLO  </v>
          </cell>
          <cell r="G98" t="str">
            <v>CSMM86702P</v>
          </cell>
        </row>
        <row r="99">
          <cell r="A99">
            <v>97</v>
          </cell>
          <cell r="B99" t="str">
            <v>PALLADINO</v>
          </cell>
          <cell r="C99" t="str">
            <v>ANTONIA</v>
          </cell>
          <cell r="D99">
            <v>3</v>
          </cell>
          <cell r="F99" t="str">
            <v xml:space="preserve">SM ROCCA IMPERIALE </v>
          </cell>
          <cell r="G99" t="str">
            <v xml:space="preserve"> CSMM850018</v>
          </cell>
        </row>
        <row r="100">
          <cell r="A100">
            <v>98</v>
          </cell>
          <cell r="B100" t="str">
            <v>PANTUSA</v>
          </cell>
          <cell r="C100" t="str">
            <v>EMILIA</v>
          </cell>
          <cell r="D100">
            <v>3</v>
          </cell>
          <cell r="F100" t="str">
            <v xml:space="preserve">SM CROPALATI </v>
          </cell>
          <cell r="G100" t="str">
            <v xml:space="preserve"> CSMM84601L</v>
          </cell>
        </row>
        <row r="101">
          <cell r="A101">
            <v>99</v>
          </cell>
          <cell r="B101" t="str">
            <v>PARAVATI</v>
          </cell>
          <cell r="C101" t="str">
            <v>ANNAMARIA</v>
          </cell>
          <cell r="D101">
            <v>4</v>
          </cell>
          <cell r="F101" t="str">
            <v xml:space="preserve">SM SAN PIETRO IN GUARANO </v>
          </cell>
          <cell r="G101" t="str">
            <v xml:space="preserve"> CSMM857013</v>
          </cell>
        </row>
        <row r="102">
          <cell r="A102">
            <v>100</v>
          </cell>
          <cell r="B102" t="str">
            <v>PARISE</v>
          </cell>
          <cell r="C102" t="str">
            <v>RAFFAELLA STEFANIA</v>
          </cell>
          <cell r="D102">
            <v>3</v>
          </cell>
          <cell r="F102" t="str">
            <v xml:space="preserve"> SM CROSIA MIRTO </v>
          </cell>
          <cell r="G102" t="str">
            <v>CSMM8AR018</v>
          </cell>
        </row>
        <row r="103">
          <cell r="A103">
            <v>101</v>
          </cell>
          <cell r="B103" t="str">
            <v>PARISE</v>
          </cell>
          <cell r="C103" t="str">
            <v>ROSINA</v>
          </cell>
          <cell r="D103">
            <v>3</v>
          </cell>
          <cell r="F103" t="str">
            <v xml:space="preserve">SCUOLA SECON. PRIMO GRAD "LEVI" Rossano </v>
          </cell>
          <cell r="G103" t="str">
            <v xml:space="preserve"> CSMM8AN011</v>
          </cell>
        </row>
        <row r="104">
          <cell r="A104">
            <v>102</v>
          </cell>
          <cell r="B104" t="str">
            <v>PARISI</v>
          </cell>
          <cell r="C104" t="str">
            <v>FABIANA</v>
          </cell>
          <cell r="D104">
            <v>3</v>
          </cell>
          <cell r="F104" t="str">
            <v xml:space="preserve">SM CROSIA MIRTO </v>
          </cell>
          <cell r="G104" t="str">
            <v xml:space="preserve"> CSMM8AR018</v>
          </cell>
        </row>
        <row r="105">
          <cell r="A105">
            <v>103</v>
          </cell>
          <cell r="B105" t="str">
            <v>PASTORE</v>
          </cell>
          <cell r="C105" t="str">
            <v>GIUSEPPE</v>
          </cell>
          <cell r="D105">
            <v>2</v>
          </cell>
          <cell r="F105" t="str">
            <v xml:space="preserve">SM CETRARO </v>
          </cell>
          <cell r="G105" t="str">
            <v xml:space="preserve"> CSMM872015</v>
          </cell>
        </row>
        <row r="106">
          <cell r="A106">
            <v>104</v>
          </cell>
          <cell r="B106" t="str">
            <v>PEDACE</v>
          </cell>
          <cell r="C106" t="str">
            <v>CHIARA</v>
          </cell>
          <cell r="D106">
            <v>3</v>
          </cell>
          <cell r="F106" t="str">
            <v xml:space="preserve">SM CARIATI M.NA DE AMICIS </v>
          </cell>
          <cell r="G106" t="str">
            <v xml:space="preserve"> CSMM89201A</v>
          </cell>
        </row>
        <row r="107">
          <cell r="A107">
            <v>105</v>
          </cell>
          <cell r="B107" t="str">
            <v>PERRONE</v>
          </cell>
          <cell r="C107" t="str">
            <v>FRANCESCA</v>
          </cell>
          <cell r="D107">
            <v>3</v>
          </cell>
          <cell r="F107" t="str">
            <v xml:space="preserve">SM CASSANO  I SIBARI </v>
          </cell>
          <cell r="G107" t="str">
            <v xml:space="preserve"> CSMM885017</v>
          </cell>
        </row>
        <row r="108">
          <cell r="A108">
            <v>106</v>
          </cell>
          <cell r="B108" t="str">
            <v>PICCOLO</v>
          </cell>
          <cell r="C108" t="str">
            <v>PIERPAOLA</v>
          </cell>
          <cell r="D108">
            <v>3</v>
          </cell>
          <cell r="F108" t="str">
            <v xml:space="preserve">SM LONGOBUCCO </v>
          </cell>
          <cell r="G108" t="str">
            <v xml:space="preserve"> CSMM848018</v>
          </cell>
        </row>
        <row r="109">
          <cell r="A109">
            <v>107</v>
          </cell>
          <cell r="B109" t="str">
            <v>PIRAGINE</v>
          </cell>
          <cell r="C109" t="str">
            <v>LUCA</v>
          </cell>
          <cell r="D109">
            <v>3</v>
          </cell>
          <cell r="F109" t="str">
            <v xml:space="preserve">SC. SEC. DI I GRADO "ERODOTO" Corigliano </v>
          </cell>
          <cell r="G109" t="str">
            <v xml:space="preserve"> CSMM8AH01C</v>
          </cell>
        </row>
        <row r="110">
          <cell r="A110">
            <v>108</v>
          </cell>
          <cell r="B110" t="str">
            <v>PITT</v>
          </cell>
          <cell r="C110" t="str">
            <v>ANNA</v>
          </cell>
          <cell r="D110">
            <v>2</v>
          </cell>
          <cell r="F110" t="str">
            <v>I.C.San Sosti</v>
          </cell>
          <cell r="G110" t="str">
            <v>CSIC814004</v>
          </cell>
        </row>
        <row r="111">
          <cell r="A111">
            <v>109</v>
          </cell>
          <cell r="B111" t="str">
            <v>POPOLATO</v>
          </cell>
          <cell r="C111" t="str">
            <v>ROBERTO</v>
          </cell>
          <cell r="D111">
            <v>3</v>
          </cell>
          <cell r="F111" t="str">
            <v xml:space="preserve">SM CORIGLIANO "CANTINELLA" </v>
          </cell>
          <cell r="G111" t="str">
            <v xml:space="preserve"> CSMM83101V</v>
          </cell>
        </row>
        <row r="112">
          <cell r="A112">
            <v>110</v>
          </cell>
          <cell r="B112" t="str">
            <v>PRONESTÌ</v>
          </cell>
          <cell r="C112" t="str">
            <v>SIMONA</v>
          </cell>
          <cell r="D112">
            <v>3</v>
          </cell>
          <cell r="F112" t="str">
            <v xml:space="preserve">SC. SEC. I GR. AMENDOLARA </v>
          </cell>
          <cell r="G112" t="str">
            <v xml:space="preserve"> CSMM85201X</v>
          </cell>
        </row>
        <row r="113">
          <cell r="A113">
            <v>111</v>
          </cell>
          <cell r="B113" t="str">
            <v>PROVENZANO</v>
          </cell>
          <cell r="C113" t="str">
            <v>CLEMENTINA</v>
          </cell>
          <cell r="D113">
            <v>4</v>
          </cell>
          <cell r="F113" t="str">
            <v>IC MORMANNO LAINO BORGO</v>
          </cell>
          <cell r="G113" t="str">
            <v>CSAA82900N</v>
          </cell>
        </row>
        <row r="114">
          <cell r="A114">
            <v>112</v>
          </cell>
          <cell r="B114" t="str">
            <v>PUCCIANO</v>
          </cell>
          <cell r="C114" t="str">
            <v>VINCENZO</v>
          </cell>
          <cell r="D114">
            <v>4</v>
          </cell>
          <cell r="F114" t="str">
            <v>Istituto Omnicomprensivo di Luzzi</v>
          </cell>
          <cell r="G114" t="str">
            <v>CSMM305001</v>
          </cell>
        </row>
        <row r="115">
          <cell r="A115">
            <v>113</v>
          </cell>
          <cell r="B115" t="str">
            <v>RANIERI</v>
          </cell>
          <cell r="C115" t="str">
            <v>MARIA CARMELA</v>
          </cell>
          <cell r="D115">
            <v>4</v>
          </cell>
          <cell r="F115" t="str">
            <v xml:space="preserve">SM BISIGNANO "G. PUCCIANO" </v>
          </cell>
          <cell r="G115" t="str">
            <v>CSMM8AJ01N</v>
          </cell>
        </row>
        <row r="116">
          <cell r="A116">
            <v>114</v>
          </cell>
          <cell r="B116" t="str">
            <v>RASCHI</v>
          </cell>
          <cell r="C116" t="str">
            <v>STEFANIA</v>
          </cell>
          <cell r="D116">
            <v>4</v>
          </cell>
          <cell r="F116" t="str">
            <v>I.C.TERRANOVA DA SIBARI</v>
          </cell>
          <cell r="G116" t="str">
            <v xml:space="preserve">CSIC842008 </v>
          </cell>
        </row>
        <row r="117">
          <cell r="A117">
            <v>115</v>
          </cell>
          <cell r="B117" t="str">
            <v>RECCHIA</v>
          </cell>
          <cell r="C117" t="str">
            <v>IDA</v>
          </cell>
          <cell r="D117">
            <v>3</v>
          </cell>
          <cell r="F117" t="str">
            <v xml:space="preserve">SM TREBISACCE </v>
          </cell>
          <cell r="G117" t="str">
            <v xml:space="preserve"> CSMM8A001T</v>
          </cell>
        </row>
        <row r="118">
          <cell r="A118">
            <v>116</v>
          </cell>
          <cell r="B118" t="str">
            <v>RICCIARDI</v>
          </cell>
          <cell r="C118" t="str">
            <v>DEBORA</v>
          </cell>
          <cell r="D118">
            <v>2</v>
          </cell>
          <cell r="F118" t="str">
            <v>IC MORMANNO LAINO BORGO</v>
          </cell>
          <cell r="G118" t="str">
            <v>CSAA82900N</v>
          </cell>
        </row>
        <row r="119">
          <cell r="A119">
            <v>117</v>
          </cell>
          <cell r="B119" t="str">
            <v>RINALDI</v>
          </cell>
          <cell r="C119" t="str">
            <v>ROSSANNA</v>
          </cell>
          <cell r="D119">
            <v>1</v>
          </cell>
          <cell r="F119" t="str">
            <v xml:space="preserve">SM SAN FILI </v>
          </cell>
          <cell r="G119" t="str">
            <v xml:space="preserve"> CSMM84001N</v>
          </cell>
        </row>
        <row r="120">
          <cell r="A120">
            <v>118</v>
          </cell>
          <cell r="B120" t="str">
            <v>RISO</v>
          </cell>
          <cell r="C120" t="str">
            <v>ANTONINO</v>
          </cell>
          <cell r="D120">
            <v>3</v>
          </cell>
          <cell r="F120" t="str">
            <v xml:space="preserve">SCUOLA SECON. PRIMO GRAD "LEVI" Rossano </v>
          </cell>
          <cell r="G120" t="str">
            <v xml:space="preserve"> CSMM8AN011</v>
          </cell>
        </row>
        <row r="121">
          <cell r="A121">
            <v>119</v>
          </cell>
          <cell r="B121" t="str">
            <v>RIZZUTI</v>
          </cell>
          <cell r="C121" t="str">
            <v>PAOLO</v>
          </cell>
          <cell r="D121">
            <v>2</v>
          </cell>
          <cell r="F121" t="str">
            <v xml:space="preserve">SM PRAIA A MARE LOMONACO </v>
          </cell>
          <cell r="G121" t="str">
            <v xml:space="preserve"> CSMM8AU015</v>
          </cell>
        </row>
        <row r="122">
          <cell r="A122">
            <v>120</v>
          </cell>
          <cell r="B122" t="str">
            <v>ROVETO</v>
          </cell>
          <cell r="C122" t="str">
            <v>ROBERTO</v>
          </cell>
          <cell r="D122">
            <v>2</v>
          </cell>
          <cell r="F122" t="str">
            <v xml:space="preserve">SM FAGNANO CASTELLO </v>
          </cell>
          <cell r="G122" t="str">
            <v xml:space="preserve"> CSMM815011</v>
          </cell>
        </row>
        <row r="123">
          <cell r="A123">
            <v>121</v>
          </cell>
          <cell r="B123" t="str">
            <v>RUSSO</v>
          </cell>
          <cell r="C123" t="str">
            <v>ANTONIO</v>
          </cell>
          <cell r="D123">
            <v>4</v>
          </cell>
          <cell r="F123" t="str">
            <v xml:space="preserve">SM SCIGLIANO </v>
          </cell>
          <cell r="G123" t="str">
            <v xml:space="preserve"> CSMM864016</v>
          </cell>
        </row>
        <row r="124">
          <cell r="A124">
            <v>122</v>
          </cell>
          <cell r="B124" t="str">
            <v>RUSSO</v>
          </cell>
          <cell r="C124" t="str">
            <v>LIVIA</v>
          </cell>
          <cell r="D124">
            <v>4</v>
          </cell>
          <cell r="F124" t="str">
            <v>IC MORMANNO LAINO BORGO</v>
          </cell>
          <cell r="G124" t="str">
            <v xml:space="preserve"> CSAA82900N</v>
          </cell>
        </row>
        <row r="125">
          <cell r="A125">
            <v>123</v>
          </cell>
          <cell r="B125" t="str">
            <v>SALAMONE</v>
          </cell>
          <cell r="C125" t="str">
            <v>SERENA FRANCESCA</v>
          </cell>
          <cell r="D125">
            <v>3</v>
          </cell>
          <cell r="F125" t="str">
            <v xml:space="preserve"> SM MANDATORICCIO  </v>
          </cell>
          <cell r="G125" t="str">
            <v xml:space="preserve"> CSMM849014</v>
          </cell>
        </row>
        <row r="126">
          <cell r="A126">
            <v>124</v>
          </cell>
          <cell r="B126" t="str">
            <v>SAMMARRO</v>
          </cell>
          <cell r="C126" t="str">
            <v>MARIA</v>
          </cell>
          <cell r="D126">
            <v>4</v>
          </cell>
          <cell r="F126" t="str">
            <v>Istituto Omnicomprensivo di Luzzi</v>
          </cell>
          <cell r="G126" t="str">
            <v xml:space="preserve"> CSMM305001</v>
          </cell>
        </row>
        <row r="127">
          <cell r="A127">
            <v>125</v>
          </cell>
          <cell r="B127" t="str">
            <v>SANSONE</v>
          </cell>
          <cell r="C127" t="str">
            <v>LAURA</v>
          </cell>
          <cell r="D127">
            <v>3</v>
          </cell>
          <cell r="F127" t="str">
            <v xml:space="preserve">SM VILLAPIANA "G.PASCOLI" </v>
          </cell>
          <cell r="G127" t="str">
            <v xml:space="preserve"> CSMM82301X</v>
          </cell>
        </row>
        <row r="128">
          <cell r="A128">
            <v>126</v>
          </cell>
          <cell r="B128" t="str">
            <v>SCHIAVONE</v>
          </cell>
          <cell r="C128" t="str">
            <v>DOMENICO</v>
          </cell>
          <cell r="D128">
            <v>3</v>
          </cell>
          <cell r="F128" t="str">
            <v xml:space="preserve">SM CROPALATI </v>
          </cell>
          <cell r="G128" t="str">
            <v xml:space="preserve"> CSMM84601L</v>
          </cell>
        </row>
        <row r="129">
          <cell r="A129">
            <v>127</v>
          </cell>
          <cell r="B129" t="str">
            <v>SERLETI</v>
          </cell>
          <cell r="C129" t="str">
            <v>ERNESTO</v>
          </cell>
          <cell r="D129">
            <v>3</v>
          </cell>
          <cell r="F129" t="str">
            <v xml:space="preserve">SM CROSIA MIRTO </v>
          </cell>
          <cell r="G129" t="str">
            <v xml:space="preserve"> CSMM8AR018</v>
          </cell>
        </row>
        <row r="130">
          <cell r="A130">
            <v>128</v>
          </cell>
          <cell r="B130" t="str">
            <v>SGROMO</v>
          </cell>
          <cell r="C130" t="str">
            <v>ELISABETTA</v>
          </cell>
          <cell r="D130">
            <v>2</v>
          </cell>
          <cell r="F130" t="str">
            <v xml:space="preserve">SM S. MARIA DEL C. – MARCELLINA </v>
          </cell>
          <cell r="G130" t="str">
            <v xml:space="preserve"> CSMM83701T</v>
          </cell>
        </row>
        <row r="131">
          <cell r="A131">
            <v>129</v>
          </cell>
          <cell r="B131" t="str">
            <v>SPADARO</v>
          </cell>
          <cell r="C131" t="str">
            <v>ISMAELE</v>
          </cell>
          <cell r="D131">
            <v>2</v>
          </cell>
          <cell r="F131" t="str">
            <v xml:space="preserve">SM AMANTEA CAMPORA S.G. </v>
          </cell>
          <cell r="G131" t="str">
            <v xml:space="preserve"> CSMM81801C</v>
          </cell>
        </row>
        <row r="132">
          <cell r="A132">
            <v>130</v>
          </cell>
          <cell r="B132" t="str">
            <v>SPATAFORA</v>
          </cell>
          <cell r="C132" t="str">
            <v>FRANCESCA</v>
          </cell>
          <cell r="D132">
            <v>3</v>
          </cell>
          <cell r="F132" t="str">
            <v xml:space="preserve">SM CASSANO I. – LAUROPOLI </v>
          </cell>
          <cell r="G132" t="str">
            <v xml:space="preserve"> CSMM822014</v>
          </cell>
        </row>
        <row r="133">
          <cell r="A133">
            <v>131</v>
          </cell>
          <cell r="B133" t="str">
            <v>SPINA</v>
          </cell>
          <cell r="C133" t="str">
            <v>ERNESTO</v>
          </cell>
          <cell r="D133">
            <v>4</v>
          </cell>
          <cell r="F133" t="str">
            <v xml:space="preserve">SM TORANO CASTELLO </v>
          </cell>
          <cell r="G133" t="str">
            <v xml:space="preserve"> CSMM86702P</v>
          </cell>
        </row>
        <row r="134">
          <cell r="A134">
            <v>132</v>
          </cell>
          <cell r="B134" t="str">
            <v>SPOSATO</v>
          </cell>
          <cell r="C134" t="str">
            <v>DANIELA</v>
          </cell>
          <cell r="D134">
            <v>3</v>
          </cell>
          <cell r="F134" t="str">
            <v xml:space="preserve">SM CORIGLIANO C. " TOSCANO" </v>
          </cell>
          <cell r="G134" t="str">
            <v xml:space="preserve"> CSMM8AG01L</v>
          </cell>
        </row>
        <row r="135">
          <cell r="A135">
            <v>133</v>
          </cell>
          <cell r="B135" t="str">
            <v>SPOSATO</v>
          </cell>
          <cell r="C135" t="str">
            <v>EMILIA</v>
          </cell>
          <cell r="D135">
            <v>3</v>
          </cell>
          <cell r="F135" t="str">
            <v xml:space="preserve">SM FRANCAVILLA MARITTIMA </v>
          </cell>
          <cell r="G135" t="str">
            <v xml:space="preserve"> CSMM82401Q</v>
          </cell>
        </row>
        <row r="136">
          <cell r="A136">
            <v>134</v>
          </cell>
          <cell r="B136" t="str">
            <v>STELITANO</v>
          </cell>
          <cell r="C136" t="str">
            <v>DOMENICO MARIO</v>
          </cell>
          <cell r="D136">
            <v>3</v>
          </cell>
          <cell r="F136" t="str">
            <v xml:space="preserve"> SM CROSIA MIRTO </v>
          </cell>
          <cell r="G136" t="str">
            <v>CSMM8AR018</v>
          </cell>
        </row>
        <row r="137">
          <cell r="A137">
            <v>135</v>
          </cell>
          <cell r="B137" t="str">
            <v>STELLATO</v>
          </cell>
          <cell r="C137" t="str">
            <v>MARISA</v>
          </cell>
          <cell r="D137">
            <v>3</v>
          </cell>
          <cell r="F137" t="str">
            <v xml:space="preserve">SM CROSIA MIRTO </v>
          </cell>
          <cell r="G137" t="str">
            <v xml:space="preserve"> CSMM8AR018</v>
          </cell>
        </row>
        <row r="138">
          <cell r="A138">
            <v>136</v>
          </cell>
          <cell r="B138" t="str">
            <v>TARGHETTA</v>
          </cell>
          <cell r="C138" t="str">
            <v>FRANCESCA</v>
          </cell>
          <cell r="D138">
            <v>2</v>
          </cell>
          <cell r="F138" t="str">
            <v xml:space="preserve">SM BELMONTE CALABRO </v>
          </cell>
          <cell r="G138" t="str">
            <v xml:space="preserve"> CSMM819018</v>
          </cell>
        </row>
        <row r="139">
          <cell r="A139">
            <v>137</v>
          </cell>
          <cell r="B139" t="str">
            <v>TERRANOVA</v>
          </cell>
          <cell r="C139" t="str">
            <v>CATERINA</v>
          </cell>
          <cell r="D139">
            <v>4</v>
          </cell>
          <cell r="F139" t="str">
            <v xml:space="preserve">SM S. MARCO ARGENTANO </v>
          </cell>
          <cell r="G139" t="str">
            <v xml:space="preserve"> CSMM8AE011</v>
          </cell>
        </row>
        <row r="140">
          <cell r="A140">
            <v>138</v>
          </cell>
          <cell r="B140" t="str">
            <v>TESSAROLI</v>
          </cell>
          <cell r="C140" t="str">
            <v>GUIDO</v>
          </cell>
          <cell r="D140">
            <v>3</v>
          </cell>
          <cell r="F140" t="str">
            <v xml:space="preserve">SM TREBISACCE </v>
          </cell>
          <cell r="G140" t="str">
            <v xml:space="preserve"> CSMM8A001T</v>
          </cell>
        </row>
        <row r="141">
          <cell r="A141">
            <v>139</v>
          </cell>
          <cell r="B141" t="str">
            <v>TOSI</v>
          </cell>
          <cell r="C141" t="str">
            <v>MANUELA</v>
          </cell>
          <cell r="D141">
            <v>3</v>
          </cell>
          <cell r="F141" t="str">
            <v xml:space="preserve">SM CORIGLIANO C. "TOSCANO" </v>
          </cell>
          <cell r="G141" t="str">
            <v xml:space="preserve"> CSMM8AG01L</v>
          </cell>
        </row>
        <row r="142">
          <cell r="A142">
            <v>140</v>
          </cell>
          <cell r="B142" t="str">
            <v>TRAVERSA</v>
          </cell>
          <cell r="C142" t="str">
            <v>AGOSTINO</v>
          </cell>
          <cell r="D142">
            <v>4</v>
          </cell>
          <cell r="F142" t="str">
            <v xml:space="preserve">SM MONGRASSANO </v>
          </cell>
          <cell r="G142" t="str">
            <v xml:space="preserve"> CSMM83801N</v>
          </cell>
        </row>
        <row r="143">
          <cell r="A143">
            <v>141</v>
          </cell>
          <cell r="B143" t="str">
            <v>TURCO</v>
          </cell>
          <cell r="C143" t="str">
            <v>FRANCA</v>
          </cell>
          <cell r="D143">
            <v>3</v>
          </cell>
          <cell r="F143" t="str">
            <v xml:space="preserve">SM LONGOBUCCO </v>
          </cell>
          <cell r="G143" t="str">
            <v xml:space="preserve"> CSMM848018</v>
          </cell>
        </row>
        <row r="144">
          <cell r="A144">
            <v>142</v>
          </cell>
          <cell r="B144" t="str">
            <v>VENNERI</v>
          </cell>
          <cell r="C144" t="str">
            <v>ASSUNTA</v>
          </cell>
          <cell r="D144">
            <v>1</v>
          </cell>
          <cell r="F144" t="str">
            <v xml:space="preserve">SM ROVITO – PIANETTE </v>
          </cell>
          <cell r="G144" t="str">
            <v xml:space="preserve"> CSMM85301Q</v>
          </cell>
        </row>
        <row r="145">
          <cell r="A145">
            <v>143</v>
          </cell>
          <cell r="B145" t="str">
            <v>VERANO</v>
          </cell>
          <cell r="C145" t="str">
            <v>MILTON BLAS</v>
          </cell>
          <cell r="D145">
            <v>3</v>
          </cell>
          <cell r="F145" t="str">
            <v xml:space="preserve"> SM CROPALATI </v>
          </cell>
          <cell r="G145" t="str">
            <v>CSMM84601L</v>
          </cell>
        </row>
      </sheetData>
      <sheetData sheetId="5">
        <row r="3">
          <cell r="A3">
            <v>1</v>
          </cell>
          <cell r="B3" t="str">
            <v>ALVARO</v>
          </cell>
          <cell r="C3" t="str">
            <v>MARIA CARMELA</v>
          </cell>
          <cell r="D3">
            <v>4</v>
          </cell>
          <cell r="F3" t="str">
            <v xml:space="preserve"> IO LUZZI G. COPPA+LC ISA LUZZI </v>
          </cell>
          <cell r="G3" t="str">
            <v xml:space="preserve"> CSMM305001</v>
          </cell>
        </row>
        <row r="4">
          <cell r="A4">
            <v>2</v>
          </cell>
          <cell r="B4" t="str">
            <v>CRISTOFALO</v>
          </cell>
          <cell r="C4" t="str">
            <v>MICHELINA</v>
          </cell>
          <cell r="D4">
            <v>2</v>
          </cell>
          <cell r="F4" t="str">
            <v xml:space="preserve">SM SAN SOSTI </v>
          </cell>
          <cell r="G4" t="str">
            <v xml:space="preserve"> CSMM814015</v>
          </cell>
        </row>
        <row r="5">
          <cell r="A5">
            <v>3</v>
          </cell>
          <cell r="B5" t="str">
            <v>DE FRANCESCO</v>
          </cell>
          <cell r="C5" t="str">
            <v xml:space="preserve"> PAOLA</v>
          </cell>
          <cell r="D5">
            <v>3</v>
          </cell>
          <cell r="F5" t="str">
            <v xml:space="preserve"> SCUOLA SEC. I GRADO PIRAGINETI </v>
          </cell>
          <cell r="G5" t="str">
            <v xml:space="preserve"> CSMM8AQ01C</v>
          </cell>
        </row>
        <row r="6">
          <cell r="A6">
            <v>4</v>
          </cell>
          <cell r="B6" t="str">
            <v>DE LUCA</v>
          </cell>
          <cell r="C6" t="str">
            <v xml:space="preserve"> ANNA</v>
          </cell>
          <cell r="D6">
            <v>4</v>
          </cell>
          <cell r="F6" t="str">
            <v xml:space="preserve"> SM MORMANNO </v>
          </cell>
          <cell r="G6" t="str">
            <v xml:space="preserve"> CSMM82901V</v>
          </cell>
        </row>
        <row r="7">
          <cell r="A7">
            <v>5</v>
          </cell>
          <cell r="B7" t="str">
            <v xml:space="preserve">DE SIMONE </v>
          </cell>
          <cell r="C7" t="str">
            <v>GABRIELLA</v>
          </cell>
          <cell r="D7">
            <v>2</v>
          </cell>
          <cell r="F7" t="str">
            <v xml:space="preserve"> AMEDEO FULCO, Tortora </v>
          </cell>
          <cell r="G7" t="str">
            <v xml:space="preserve"> CSMM8AT019</v>
          </cell>
        </row>
        <row r="8">
          <cell r="A8">
            <v>6</v>
          </cell>
          <cell r="B8" t="str">
            <v>FIARÈ</v>
          </cell>
          <cell r="C8" t="str">
            <v>MARIANNA</v>
          </cell>
          <cell r="D8">
            <v>2</v>
          </cell>
          <cell r="F8" t="str">
            <v xml:space="preserve">SM BELVEDERE "PADRE G. PUGLISI  </v>
          </cell>
          <cell r="G8" t="str">
            <v xml:space="preserve"> CSMM8AS01D</v>
          </cell>
        </row>
        <row r="9">
          <cell r="A9">
            <v>7</v>
          </cell>
          <cell r="B9" t="str">
            <v>GALLI</v>
          </cell>
          <cell r="C9" t="str">
            <v>IVANA</v>
          </cell>
          <cell r="D9">
            <v>4</v>
          </cell>
          <cell r="F9" t="str">
            <v xml:space="preserve">SM SAN FILI </v>
          </cell>
          <cell r="G9" t="str">
            <v xml:space="preserve"> CSMM84001N</v>
          </cell>
        </row>
        <row r="10">
          <cell r="A10">
            <v>8</v>
          </cell>
          <cell r="B10" t="str">
            <v>GRILLO</v>
          </cell>
          <cell r="C10" t="str">
            <v>RAFFAELLA</v>
          </cell>
          <cell r="D10">
            <v>3</v>
          </cell>
          <cell r="F10" t="str">
            <v xml:space="preserve">SCUOLA SECON. PRIMO GRAD "LEVI" Rossano </v>
          </cell>
          <cell r="G10" t="str">
            <v xml:space="preserve"> CSMM8AN011</v>
          </cell>
        </row>
        <row r="11">
          <cell r="A11">
            <v>9</v>
          </cell>
          <cell r="B11" t="str">
            <v>MARCHESE</v>
          </cell>
          <cell r="C11" t="str">
            <v>ALESSANDRA</v>
          </cell>
          <cell r="D11">
            <v>4</v>
          </cell>
          <cell r="F11" t="str">
            <v xml:space="preserve">SM MONTALTO UFFUGO CENTRO </v>
          </cell>
          <cell r="G11" t="str">
            <v xml:space="preserve"> CSMM88701V</v>
          </cell>
        </row>
        <row r="12">
          <cell r="A12">
            <v>10</v>
          </cell>
          <cell r="B12" t="str">
            <v>PIZZETTI</v>
          </cell>
          <cell r="C12" t="str">
            <v>GEMMA</v>
          </cell>
          <cell r="D12">
            <v>3</v>
          </cell>
          <cell r="F12" t="str">
            <v xml:space="preserve">SM ROSSANO "DA VINCI AMICA </v>
          </cell>
          <cell r="G12" t="str">
            <v xml:space="preserve"> SMM8AM015</v>
          </cell>
        </row>
        <row r="13">
          <cell r="A13">
            <v>11</v>
          </cell>
          <cell r="B13" t="str">
            <v>RENDE</v>
          </cell>
          <cell r="C13" t="str">
            <v>NADIA</v>
          </cell>
          <cell r="D13">
            <v>2</v>
          </cell>
          <cell r="F13" t="str">
            <v xml:space="preserve">SM AMANTEA CAMPORA S.G. </v>
          </cell>
          <cell r="G13" t="str">
            <v xml:space="preserve"> CSMM81801C</v>
          </cell>
        </row>
        <row r="14">
          <cell r="A14">
            <v>12</v>
          </cell>
          <cell r="B14" t="str">
            <v>SBARRA</v>
          </cell>
          <cell r="C14" t="str">
            <v>SANDRA</v>
          </cell>
          <cell r="D14">
            <v>2</v>
          </cell>
          <cell r="F14" t="str">
            <v xml:space="preserve">SM GUARDIA PIEMONTESE </v>
          </cell>
          <cell r="G14" t="str">
            <v xml:space="preserve"> CSMM86101P</v>
          </cell>
        </row>
        <row r="15">
          <cell r="A15">
            <v>13</v>
          </cell>
          <cell r="B15" t="str">
            <v>SCALZO</v>
          </cell>
          <cell r="C15" t="str">
            <v>PIETRO</v>
          </cell>
          <cell r="D15">
            <v>4</v>
          </cell>
          <cell r="F15" t="str">
            <v xml:space="preserve">SM ROSE "L. DOCIMO </v>
          </cell>
          <cell r="G15" t="str">
            <v xml:space="preserve"> CSMM80901N</v>
          </cell>
        </row>
        <row r="16">
          <cell r="A16">
            <v>14</v>
          </cell>
          <cell r="B16" t="str">
            <v>SPACCAROTELLA</v>
          </cell>
          <cell r="C16" t="str">
            <v>SANDRA</v>
          </cell>
          <cell r="D16">
            <v>2</v>
          </cell>
          <cell r="F16" t="str">
            <v xml:space="preserve">SM AMANTEA "MAMELI" </v>
          </cell>
          <cell r="G16" t="str">
            <v xml:space="preserve"> CSMM865012</v>
          </cell>
        </row>
        <row r="17">
          <cell r="A17">
            <v>15</v>
          </cell>
          <cell r="B17" t="str">
            <v>TARSITANO</v>
          </cell>
          <cell r="C17" t="str">
            <v>ANNA MARIA</v>
          </cell>
          <cell r="D17">
            <v>2</v>
          </cell>
          <cell r="F17" t="str">
            <v xml:space="preserve">SM CETRARO </v>
          </cell>
          <cell r="G17" t="str">
            <v xml:space="preserve"> CSMM872015</v>
          </cell>
        </row>
      </sheetData>
      <sheetData sheetId="6">
        <row r="3">
          <cell r="A3">
            <v>1</v>
          </cell>
          <cell r="B3" t="str">
            <v>RAMUNDO</v>
          </cell>
          <cell r="C3" t="str">
            <v>SILVIA</v>
          </cell>
          <cell r="D3">
            <v>2</v>
          </cell>
          <cell r="F3" t="str">
            <v xml:space="preserve">SM PRAIA A MARE LOMONACO </v>
          </cell>
          <cell r="G3" t="str">
            <v>CSMM8AU015</v>
          </cell>
        </row>
      </sheetData>
      <sheetData sheetId="7">
        <row r="3">
          <cell r="A3">
            <v>1</v>
          </cell>
          <cell r="B3" t="str">
            <v>ACETO</v>
          </cell>
          <cell r="C3" t="str">
            <v>MARIANNA CARMELA</v>
          </cell>
          <cell r="D3">
            <v>3</v>
          </cell>
          <cell r="F3" t="str">
            <v>IISLSLCLARossano</v>
          </cell>
          <cell r="G3" t="str">
            <v>CSIS07100C</v>
          </cell>
        </row>
        <row r="4">
          <cell r="A4">
            <v>2</v>
          </cell>
          <cell r="B4" t="str">
            <v>AGOSTINO</v>
          </cell>
          <cell r="C4" t="str">
            <v>MAURIZIO</v>
          </cell>
          <cell r="D4">
            <v>1</v>
          </cell>
          <cell r="F4" t="str">
            <v>IISS.G.INFIOREIPAIPSSARITIITCG</v>
          </cell>
          <cell r="G4" t="str">
            <v>CSIS07700B</v>
          </cell>
        </row>
        <row r="5">
          <cell r="A5">
            <v>3</v>
          </cell>
          <cell r="B5" t="str">
            <v>ALTOMARE</v>
          </cell>
          <cell r="C5" t="str">
            <v>ROMINA</v>
          </cell>
          <cell r="D5">
            <v>3</v>
          </cell>
          <cell r="F5" t="str">
            <v>IIS Cassano alloJonio</v>
          </cell>
          <cell r="G5" t="str">
            <v>CSIS022007</v>
          </cell>
        </row>
        <row r="6">
          <cell r="A6">
            <v>4</v>
          </cell>
          <cell r="B6" t="str">
            <v>AMATO</v>
          </cell>
          <cell r="C6" t="str">
            <v>TERESA</v>
          </cell>
          <cell r="D6">
            <v>3</v>
          </cell>
          <cell r="F6" t="str">
            <v>IIS LS LCLARossano–</v>
          </cell>
          <cell r="G6" t="str">
            <v>CSIS07100C</v>
          </cell>
        </row>
        <row r="7">
          <cell r="A7">
            <v>5</v>
          </cell>
          <cell r="B7" t="str">
            <v>AMBROSIO</v>
          </cell>
          <cell r="C7" t="str">
            <v>KATIA</v>
          </cell>
          <cell r="D7">
            <v>3</v>
          </cell>
          <cell r="F7" t="str">
            <v>LS, IIS IPSCTCariati</v>
          </cell>
          <cell r="G7" t="str">
            <v>CSIS06800L</v>
          </cell>
        </row>
        <row r="8">
          <cell r="A8">
            <v>6</v>
          </cell>
          <cell r="B8" t="str">
            <v>AMENDOLA</v>
          </cell>
          <cell r="C8" t="str">
            <v>SARA</v>
          </cell>
          <cell r="D8">
            <v>2</v>
          </cell>
          <cell r="F8" t="str">
            <v>IPSSEOA e LiceoclassicodiPraiaaMare</v>
          </cell>
          <cell r="G8" t="str">
            <v>CSIS03400D</v>
          </cell>
        </row>
        <row r="9">
          <cell r="A9">
            <v>7</v>
          </cell>
          <cell r="B9" t="str">
            <v>AMONO</v>
          </cell>
          <cell r="C9" t="str">
            <v>MARIA</v>
          </cell>
          <cell r="D9">
            <v>1</v>
          </cell>
          <cell r="F9" t="str">
            <v>LiceoScientificoLinguistico“Pitagora”</v>
          </cell>
          <cell r="G9" t="str">
            <v>CSPS18000D</v>
          </cell>
        </row>
        <row r="10">
          <cell r="A10">
            <v>8</v>
          </cell>
          <cell r="B10" t="str">
            <v>BELMONTE</v>
          </cell>
          <cell r="C10" t="str">
            <v>KATIA</v>
          </cell>
          <cell r="D10">
            <v>1</v>
          </cell>
          <cell r="F10" t="str">
            <v>IIS “E.MAJORANA”–</v>
          </cell>
          <cell r="G10" t="str">
            <v>CSIS064009</v>
          </cell>
        </row>
        <row r="11">
          <cell r="A11">
            <v>9</v>
          </cell>
          <cell r="B11" t="str">
            <v>BEVACQUA</v>
          </cell>
          <cell r="C11" t="str">
            <v>DESIDERATA</v>
          </cell>
          <cell r="D11">
            <v>3</v>
          </cell>
          <cell r="F11" t="str">
            <v>ITC “Palma”Corigliano–</v>
          </cell>
          <cell r="G11" t="str">
            <v>CSTD08000C</v>
          </cell>
        </row>
        <row r="12">
          <cell r="A12">
            <v>10</v>
          </cell>
          <cell r="B12" t="str">
            <v>BIANCHI</v>
          </cell>
          <cell r="C12" t="str">
            <v>FRANCESCA</v>
          </cell>
          <cell r="D12">
            <v>3</v>
          </cell>
          <cell r="F12" t="str">
            <v>IIS LS,IPSCTCariati–</v>
          </cell>
          <cell r="G12" t="str">
            <v>CSIS06800L</v>
          </cell>
        </row>
        <row r="13">
          <cell r="A13">
            <v>11</v>
          </cell>
          <cell r="B13" t="str">
            <v>BITONTI</v>
          </cell>
          <cell r="C13" t="str">
            <v>NINA</v>
          </cell>
          <cell r="D13">
            <v>1</v>
          </cell>
          <cell r="F13" t="str">
            <v>IIS “E.MAJORANA”–</v>
          </cell>
          <cell r="G13" t="str">
            <v>CSIS064009</v>
          </cell>
        </row>
        <row r="14">
          <cell r="A14">
            <v>12</v>
          </cell>
          <cell r="B14" t="str">
            <v>BONOFIGLIO</v>
          </cell>
          <cell r="C14" t="str">
            <v>ALESSANDRA</v>
          </cell>
          <cell r="D14">
            <v>3</v>
          </cell>
          <cell r="F14" t="str">
            <v>IIS “E.MAJORANA–</v>
          </cell>
        </row>
        <row r="15">
          <cell r="A15">
            <v>13</v>
          </cell>
          <cell r="B15" t="str">
            <v>BORRELLI</v>
          </cell>
          <cell r="C15" t="str">
            <v>ANNARITA</v>
          </cell>
          <cell r="D15">
            <v>3</v>
          </cell>
          <cell r="F15" t="str">
            <v>IIS Cassano alloJonio</v>
          </cell>
          <cell r="G15" t="str">
            <v>CSIS022007</v>
          </cell>
        </row>
        <row r="16">
          <cell r="A16">
            <v>14</v>
          </cell>
          <cell r="B16" t="str">
            <v>BRANDI</v>
          </cell>
          <cell r="C16" t="str">
            <v>PIETRO</v>
          </cell>
          <cell r="D16">
            <v>1</v>
          </cell>
          <cell r="F16" t="str">
            <v>IISS.G.INFIOREIPAIPSSARITIITCG</v>
          </cell>
          <cell r="G16" t="str">
            <v>CSIS07700B</v>
          </cell>
        </row>
        <row r="17">
          <cell r="A17">
            <v>15</v>
          </cell>
          <cell r="B17" t="str">
            <v>BUCCIERI</v>
          </cell>
          <cell r="C17" t="str">
            <v>EULALIA</v>
          </cell>
          <cell r="D17">
            <v>3</v>
          </cell>
          <cell r="F17" t="str">
            <v>IIS LS,IPSCTCariati–</v>
          </cell>
          <cell r="G17" t="str">
            <v>CSIS06800L</v>
          </cell>
        </row>
        <row r="18">
          <cell r="A18">
            <v>16</v>
          </cell>
          <cell r="B18" t="str">
            <v>CALIGIURI</v>
          </cell>
          <cell r="C18" t="str">
            <v>STEFANIA</v>
          </cell>
          <cell r="D18">
            <v>3</v>
          </cell>
          <cell r="F18" t="str">
            <v>IIS LS LCLARossano</v>
          </cell>
          <cell r="G18" t="str">
            <v>CSIS07100C</v>
          </cell>
        </row>
        <row r="19">
          <cell r="A19">
            <v>17</v>
          </cell>
          <cell r="B19" t="str">
            <v>CALIZZI</v>
          </cell>
          <cell r="C19" t="str">
            <v>CHIARA</v>
          </cell>
          <cell r="D19">
            <v>3</v>
          </cell>
          <cell r="F19" t="str">
            <v>IIS Rossano –</v>
          </cell>
          <cell r="G19" t="str">
            <v>CSIS04600Q</v>
          </cell>
        </row>
        <row r="20">
          <cell r="A20">
            <v>18</v>
          </cell>
          <cell r="B20" t="str">
            <v>CALLAU LOPEZ</v>
          </cell>
          <cell r="C20" t="str">
            <v>EVA MARIA</v>
          </cell>
          <cell r="D20">
            <v>3</v>
          </cell>
          <cell r="F20" t="str">
            <v>IISLS,IPSCTCariati</v>
          </cell>
          <cell r="G20" t="str">
            <v>CSIS06800L</v>
          </cell>
        </row>
        <row r="21">
          <cell r="A21">
            <v>19</v>
          </cell>
          <cell r="B21" t="str">
            <v>CAMPAGNA</v>
          </cell>
          <cell r="C21" t="str">
            <v>ENZO</v>
          </cell>
          <cell r="D21">
            <v>2</v>
          </cell>
          <cell r="F21" t="str">
            <v>Licei “T.Campanella”BelvedereMarittimo</v>
          </cell>
          <cell r="G21" t="str">
            <v>CSPM070003</v>
          </cell>
        </row>
        <row r="22">
          <cell r="A22">
            <v>20</v>
          </cell>
          <cell r="B22" t="str">
            <v>CAPALBO</v>
          </cell>
          <cell r="C22" t="str">
            <v>MARGHERITA</v>
          </cell>
          <cell r="D22">
            <v>1</v>
          </cell>
          <cell r="F22" t="str">
            <v>Liceo Lucrezia dellaValleCosenza–</v>
          </cell>
        </row>
        <row r="23">
          <cell r="A23">
            <v>21</v>
          </cell>
          <cell r="B23" t="str">
            <v>CAPRINO</v>
          </cell>
          <cell r="C23" t="str">
            <v>PIERINA</v>
          </cell>
          <cell r="D23">
            <v>3</v>
          </cell>
          <cell r="F23" t="str">
            <v>IIS Rossano</v>
          </cell>
          <cell r="G23" t="str">
            <v>CSIS04600Q</v>
          </cell>
        </row>
        <row r="24">
          <cell r="A24">
            <v>22</v>
          </cell>
          <cell r="B24" t="str">
            <v>CAPUTO</v>
          </cell>
          <cell r="C24" t="str">
            <v>CARLO</v>
          </cell>
          <cell r="D24">
            <v>4</v>
          </cell>
          <cell r="F24" t="str">
            <v>IPSIABOCCHIGLIERO</v>
          </cell>
          <cell r="G24" t="str">
            <v>CSRI310006</v>
          </cell>
        </row>
        <row r="25">
          <cell r="A25">
            <v>23</v>
          </cell>
          <cell r="B25" t="str">
            <v>CASTIGLIONE</v>
          </cell>
          <cell r="C25" t="str">
            <v>CONCETTA</v>
          </cell>
          <cell r="D25">
            <v>1</v>
          </cell>
          <cell r="F25" t="str">
            <v>IIS “DaVinci”SanGiovanniinFiore</v>
          </cell>
          <cell r="G25" t="str">
            <v>CSIS0700B</v>
          </cell>
        </row>
        <row r="26">
          <cell r="A26">
            <v>24</v>
          </cell>
          <cell r="B26" t="str">
            <v>CASTRIOTA</v>
          </cell>
          <cell r="C26" t="str">
            <v>MARCO</v>
          </cell>
          <cell r="D26">
            <v>2</v>
          </cell>
          <cell r="F26" t="str">
            <v>IISCETRAROLCISAITAITTLSIPSIAITI</v>
          </cell>
          <cell r="G26" t="str">
            <v>CSIS028006</v>
          </cell>
        </row>
        <row r="27">
          <cell r="A27">
            <v>25</v>
          </cell>
          <cell r="B27" t="str">
            <v>CIARDULLO</v>
          </cell>
          <cell r="C27" t="str">
            <v>MARIA</v>
          </cell>
          <cell r="D27">
            <v>2</v>
          </cell>
          <cell r="F27" t="str">
            <v>IPSSEOA e LiceoclassicodiPraiaaMare</v>
          </cell>
          <cell r="G27" t="str">
            <v>CSIS03400D</v>
          </cell>
        </row>
        <row r="28">
          <cell r="A28">
            <v>26</v>
          </cell>
          <cell r="B28" t="str">
            <v>CILENTO</v>
          </cell>
          <cell r="C28" t="str">
            <v>ADELE</v>
          </cell>
          <cell r="D28">
            <v>3</v>
          </cell>
          <cell r="F28" t="str">
            <v>ITC “Palma”Corigliano–</v>
          </cell>
          <cell r="G28" t="str">
            <v>CSTD08000C</v>
          </cell>
        </row>
        <row r="29">
          <cell r="A29">
            <v>27</v>
          </cell>
          <cell r="B29" t="str">
            <v>CONFORTI</v>
          </cell>
          <cell r="C29" t="str">
            <v>NADIA</v>
          </cell>
          <cell r="D29">
            <v>3</v>
          </cell>
          <cell r="F29" t="str">
            <v>IIS Rossano –</v>
          </cell>
          <cell r="G29" t="str">
            <v>CSIS04600Q</v>
          </cell>
        </row>
        <row r="30">
          <cell r="A30">
            <v>28</v>
          </cell>
          <cell r="B30" t="str">
            <v>CRESCENTE</v>
          </cell>
          <cell r="C30" t="str">
            <v>ANTONIO</v>
          </cell>
          <cell r="D30">
            <v>2</v>
          </cell>
          <cell r="F30" t="str">
            <v>Liceo “Metastasio”Scalea–</v>
          </cell>
          <cell r="G30" t="str">
            <v>CSPS20000D</v>
          </cell>
        </row>
        <row r="31">
          <cell r="A31">
            <v>29</v>
          </cell>
          <cell r="B31" t="str">
            <v>CRIBARI</v>
          </cell>
          <cell r="C31" t="str">
            <v>GIOVANNA NATALINA</v>
          </cell>
          <cell r="D31">
            <v>4</v>
          </cell>
          <cell r="F31" t="str">
            <v>IIIS “Garibaldi,Alfano,DaVinci”diCastrovillari</v>
          </cell>
        </row>
        <row r="32">
          <cell r="A32">
            <v>30</v>
          </cell>
          <cell r="B32" t="str">
            <v>CRISTALLO</v>
          </cell>
          <cell r="C32" t="str">
            <v>ALESSANDRO</v>
          </cell>
          <cell r="D32">
            <v>2</v>
          </cell>
          <cell r="F32" t="str">
            <v>IPSSEOA e LiceoclassicodiPraiaaMare</v>
          </cell>
          <cell r="G32" t="str">
            <v>CSIS03400D</v>
          </cell>
        </row>
        <row r="33">
          <cell r="A33">
            <v>31</v>
          </cell>
          <cell r="B33" t="str">
            <v>CROCCO</v>
          </cell>
          <cell r="C33" t="str">
            <v>FEDERICA</v>
          </cell>
          <cell r="D33">
            <v>4</v>
          </cell>
          <cell r="F33" t="str">
            <v>ISTITUTO OMNICOMPRENIVO MALVITO–</v>
          </cell>
          <cell r="G33" t="str">
            <v>CSIC863009</v>
          </cell>
        </row>
        <row r="34">
          <cell r="A34">
            <v>32</v>
          </cell>
          <cell r="B34" t="str">
            <v>CROCCO</v>
          </cell>
          <cell r="C34" t="str">
            <v>PAOLINA</v>
          </cell>
          <cell r="D34">
            <v>4</v>
          </cell>
          <cell r="F34" t="str">
            <v>Istituto Omnicomprensivo diLuzzi</v>
          </cell>
          <cell r="G34" t="str">
            <v>CSMM305001</v>
          </cell>
        </row>
        <row r="35">
          <cell r="A35">
            <v>33</v>
          </cell>
          <cell r="B35" t="str">
            <v>CURTO</v>
          </cell>
          <cell r="C35" t="str">
            <v>ASSUNTA</v>
          </cell>
          <cell r="D35">
            <v>3</v>
          </cell>
          <cell r="F35" t="str">
            <v>IISIPSIAITI “Aletti”Trebisacce–</v>
          </cell>
        </row>
        <row r="36">
          <cell r="A36">
            <v>34</v>
          </cell>
          <cell r="B36" t="str">
            <v>DI NARDO</v>
          </cell>
          <cell r="C36" t="str">
            <v xml:space="preserve"> GIUSEPPE</v>
          </cell>
          <cell r="D36">
            <v>1</v>
          </cell>
          <cell r="F36" t="str">
            <v>Liceo LucreziadellaValleCosenza–</v>
          </cell>
        </row>
        <row r="37">
          <cell r="A37">
            <v>35</v>
          </cell>
          <cell r="B37" t="str">
            <v>DIODATI</v>
          </cell>
          <cell r="C37" t="str">
            <v>ANDREA</v>
          </cell>
          <cell r="D37">
            <v>4</v>
          </cell>
          <cell r="F37" t="str">
            <v>IIS San MarcoArgentano–</v>
          </cell>
          <cell r="G37" t="str">
            <v>CSIS06700R</v>
          </cell>
        </row>
        <row r="38">
          <cell r="A38">
            <v>36</v>
          </cell>
          <cell r="B38" t="str">
            <v>DONATO</v>
          </cell>
          <cell r="C38" t="str">
            <v>TIZIANA</v>
          </cell>
          <cell r="D38">
            <v>3</v>
          </cell>
          <cell r="F38" t="str">
            <v>IIS Nicholas Green–FalconeeBorsellinoCorigliano-Rossano</v>
          </cell>
        </row>
        <row r="39">
          <cell r="A39">
            <v>37</v>
          </cell>
          <cell r="B39" t="str">
            <v>FALBO</v>
          </cell>
          <cell r="C39" t="str">
            <v>NADIA</v>
          </cell>
          <cell r="D39">
            <v>1</v>
          </cell>
          <cell r="F39" t="str">
            <v>IIS E.MAJORANA–</v>
          </cell>
          <cell r="G39" t="str">
            <v>CSIS064009</v>
          </cell>
        </row>
        <row r="40">
          <cell r="A40">
            <v>38</v>
          </cell>
          <cell r="B40" t="str">
            <v>FALCO</v>
          </cell>
          <cell r="C40" t="str">
            <v>EMILIA</v>
          </cell>
          <cell r="D40">
            <v>1</v>
          </cell>
          <cell r="F40" t="str">
            <v>in asseg.provv.IISSerraQuasimodoCosenza–</v>
          </cell>
          <cell r="G40" t="str">
            <v>CSIS04100L</v>
          </cell>
        </row>
        <row r="41">
          <cell r="A41">
            <v>39</v>
          </cell>
          <cell r="B41" t="str">
            <v>FALCONE</v>
          </cell>
          <cell r="C41" t="str">
            <v>FEDERICA</v>
          </cell>
          <cell r="D41">
            <v>1</v>
          </cell>
          <cell r="F41" t="str">
            <v>IIS “E.MAJORANA</v>
          </cell>
          <cell r="G41" t="str">
            <v>CSIS064009</v>
          </cell>
        </row>
        <row r="42">
          <cell r="A42">
            <v>40</v>
          </cell>
          <cell r="B42" t="str">
            <v>FANELLO</v>
          </cell>
          <cell r="C42" t="str">
            <v>DANILO</v>
          </cell>
          <cell r="D42">
            <v>3</v>
          </cell>
          <cell r="F42" t="str">
            <v>ITC “Palma”Corigliano–</v>
          </cell>
          <cell r="G42" t="str">
            <v>CSTD08000C</v>
          </cell>
        </row>
        <row r="43">
          <cell r="A43">
            <v>41</v>
          </cell>
          <cell r="B43" t="str">
            <v>FAZIO</v>
          </cell>
          <cell r="C43" t="str">
            <v>FRANCESCO</v>
          </cell>
          <cell r="D43">
            <v>2</v>
          </cell>
          <cell r="F43" t="str">
            <v>ISTITUTO OMNICOMPRENIVO MALVITO–</v>
          </cell>
          <cell r="G43" t="str">
            <v>CSIC863009</v>
          </cell>
        </row>
        <row r="44">
          <cell r="A44">
            <v>42</v>
          </cell>
          <cell r="B44" t="str">
            <v>FERRANTINO</v>
          </cell>
          <cell r="C44" t="str">
            <v>MARIA PIA</v>
          </cell>
          <cell r="D44">
            <v>3</v>
          </cell>
          <cell r="F44" t="str">
            <v>IPSIALONGOBUCCO</v>
          </cell>
          <cell r="G44" t="str">
            <v>CSRI26000A</v>
          </cell>
        </row>
        <row r="45">
          <cell r="A45">
            <v>43</v>
          </cell>
          <cell r="B45" t="str">
            <v>FERRARI</v>
          </cell>
          <cell r="C45" t="str">
            <v>ALESSANDRO</v>
          </cell>
          <cell r="D45">
            <v>4</v>
          </cell>
          <cell r="F45" t="str">
            <v>ITI “E.Fermi“diCastrovillari–</v>
          </cell>
        </row>
        <row r="46">
          <cell r="A46">
            <v>44</v>
          </cell>
          <cell r="B46" t="str">
            <v>FERRO</v>
          </cell>
          <cell r="C46" t="str">
            <v>GABRIELLA</v>
          </cell>
          <cell r="D46">
            <v>3</v>
          </cell>
          <cell r="F46" t="str">
            <v>IISCORIGLIANOC."LCLS"</v>
          </cell>
          <cell r="G46" t="str">
            <v>CSIS001006</v>
          </cell>
        </row>
        <row r="47">
          <cell r="A47">
            <v>45</v>
          </cell>
          <cell r="B47" t="str">
            <v>FILARDI</v>
          </cell>
          <cell r="C47" t="str">
            <v>GIUSEPPINA</v>
          </cell>
          <cell r="D47">
            <v>1</v>
          </cell>
          <cell r="F47" t="str">
            <v>IIS“CosentinoTodaro”Rende</v>
          </cell>
          <cell r="G47" t="str">
            <v>CSIS07400X</v>
          </cell>
        </row>
        <row r="48">
          <cell r="A48">
            <v>46</v>
          </cell>
          <cell r="B48" t="str">
            <v>FOTI</v>
          </cell>
          <cell r="C48" t="str">
            <v>FRANCOISE CRISTINE</v>
          </cell>
          <cell r="D48">
            <v>1</v>
          </cell>
          <cell r="F48" t="str">
            <v>Liceo Classico“B.Telesio”Cosenza–</v>
          </cell>
        </row>
        <row r="49">
          <cell r="A49">
            <v>47</v>
          </cell>
          <cell r="B49" t="str">
            <v>FRANCO</v>
          </cell>
          <cell r="C49" t="str">
            <v>ROSINA</v>
          </cell>
          <cell r="D49">
            <v>3</v>
          </cell>
          <cell r="F49" t="str">
            <v>IIS LS LCLARossano–</v>
          </cell>
          <cell r="G49" t="str">
            <v>CSIS07100C</v>
          </cell>
        </row>
        <row r="50">
          <cell r="A50">
            <v>48</v>
          </cell>
          <cell r="B50" t="str">
            <v>FUSARO</v>
          </cell>
          <cell r="C50" t="str">
            <v>MARIA ANTONIETTA</v>
          </cell>
          <cell r="D50">
            <v>3</v>
          </cell>
          <cell r="F50" t="str">
            <v>IISITIITGGREEN</v>
          </cell>
          <cell r="G50" t="str">
            <v>CSIS066001</v>
          </cell>
        </row>
        <row r="51">
          <cell r="A51">
            <v>49</v>
          </cell>
          <cell r="B51" t="str">
            <v>GALLO GALLINA ESPOSITO</v>
          </cell>
          <cell r="C51" t="str">
            <v>LUIGINA</v>
          </cell>
          <cell r="D51">
            <v>3</v>
          </cell>
          <cell r="F51" t="str">
            <v>IISLS,IPSCTCariati</v>
          </cell>
          <cell r="G51" t="str">
            <v>CSIS06800L</v>
          </cell>
        </row>
        <row r="52">
          <cell r="A52">
            <v>50</v>
          </cell>
          <cell r="B52" t="str">
            <v>GAROFALO</v>
          </cell>
          <cell r="C52" t="str">
            <v>FRANCA</v>
          </cell>
          <cell r="D52">
            <v>3</v>
          </cell>
          <cell r="F52" t="str">
            <v>IIS LS LCLARossano</v>
          </cell>
          <cell r="G52" t="str">
            <v>CSIS07100C</v>
          </cell>
        </row>
        <row r="53">
          <cell r="A53">
            <v>51</v>
          </cell>
          <cell r="B53" t="str">
            <v>GENCARELLI</v>
          </cell>
          <cell r="C53" t="str">
            <v>PAOLA</v>
          </cell>
          <cell r="D53">
            <v>3</v>
          </cell>
          <cell r="F53" t="str">
            <v>IIS LS,IPSCTCariati–</v>
          </cell>
          <cell r="G53" t="str">
            <v>CSIS06800L</v>
          </cell>
        </row>
        <row r="54">
          <cell r="A54">
            <v>52</v>
          </cell>
          <cell r="B54" t="str">
            <v>GENOVESE</v>
          </cell>
          <cell r="C54" t="str">
            <v>GIOVANNI</v>
          </cell>
          <cell r="D54">
            <v>3</v>
          </cell>
          <cell r="F54" t="str">
            <v>LICEOSCIENTIFICOLONGOBUCCO</v>
          </cell>
          <cell r="G54" t="str">
            <v>CSPS330006</v>
          </cell>
        </row>
        <row r="55">
          <cell r="A55">
            <v>53</v>
          </cell>
          <cell r="B55" t="str">
            <v>GIANGOTTI PALMIERI</v>
          </cell>
          <cell r="C55" t="str">
            <v>LIDIA</v>
          </cell>
          <cell r="D55">
            <v>4</v>
          </cell>
          <cell r="F55" t="str">
            <v>Istituto OmnicomprensivodiLuzzi–</v>
          </cell>
          <cell r="G55" t="str">
            <v>CSIS07600G</v>
          </cell>
        </row>
        <row r="56">
          <cell r="A56">
            <v>54</v>
          </cell>
          <cell r="B56" t="str">
            <v>GIORNO</v>
          </cell>
          <cell r="C56" t="str">
            <v>FRANCESCO SILVESTRO</v>
          </cell>
          <cell r="D56">
            <v>3</v>
          </cell>
          <cell r="F56" t="str">
            <v>IIS CassanoalloJonio</v>
          </cell>
          <cell r="G56" t="str">
            <v>CSIS022007</v>
          </cell>
        </row>
        <row r="57">
          <cell r="A57">
            <v>55</v>
          </cell>
          <cell r="B57" t="str">
            <v>GRANDINETTI</v>
          </cell>
          <cell r="C57" t="str">
            <v>MASCIA</v>
          </cell>
          <cell r="D57">
            <v>3</v>
          </cell>
          <cell r="F57" t="str">
            <v>IISIPSIAITI “Aletti”Trebisacce–</v>
          </cell>
        </row>
        <row r="58">
          <cell r="A58">
            <v>56</v>
          </cell>
          <cell r="B58" t="str">
            <v>GRANO</v>
          </cell>
          <cell r="C58" t="str">
            <v>ROSAMARIA</v>
          </cell>
          <cell r="D58">
            <v>2</v>
          </cell>
          <cell r="F58" t="str">
            <v>ISTITUTO OMNICOMPRENIVO MALVITO</v>
          </cell>
          <cell r="G58" t="str">
            <v>CSIC863009</v>
          </cell>
        </row>
        <row r="59">
          <cell r="A59">
            <v>57</v>
          </cell>
          <cell r="B59" t="str">
            <v>GRAVINA</v>
          </cell>
          <cell r="C59" t="str">
            <v>MARIO</v>
          </cell>
          <cell r="D59">
            <v>3</v>
          </cell>
          <cell r="F59" t="str">
            <v>IIS LS,IPSCTCariati–</v>
          </cell>
          <cell r="G59" t="str">
            <v>CSIS06800L</v>
          </cell>
        </row>
        <row r="60">
          <cell r="A60">
            <v>58</v>
          </cell>
          <cell r="B60" t="str">
            <v>IAVANO</v>
          </cell>
          <cell r="C60" t="str">
            <v>MARIA</v>
          </cell>
          <cell r="D60">
            <v>2</v>
          </cell>
          <cell r="F60" t="str">
            <v>IIS AMANTEA</v>
          </cell>
          <cell r="G60" t="str">
            <v>CSIS014008</v>
          </cell>
        </row>
        <row r="61">
          <cell r="A61">
            <v>59</v>
          </cell>
          <cell r="B61" t="str">
            <v>IENTILE</v>
          </cell>
          <cell r="C61" t="str">
            <v>EMANUELA MARIA TERESA</v>
          </cell>
          <cell r="D61">
            <v>3</v>
          </cell>
          <cell r="F61" t="str">
            <v>IISLS,IPSCTCariati–</v>
          </cell>
          <cell r="G61" t="str">
            <v>CSIS06800L</v>
          </cell>
        </row>
        <row r="62">
          <cell r="A62">
            <v>60</v>
          </cell>
          <cell r="B62" t="str">
            <v>IPPOLITO</v>
          </cell>
          <cell r="C62" t="str">
            <v>VALENTINA</v>
          </cell>
          <cell r="D62">
            <v>3</v>
          </cell>
          <cell r="F62" t="str">
            <v>ITC “Palma”Corigliano–</v>
          </cell>
          <cell r="G62" t="str">
            <v>CSTD08000C</v>
          </cell>
        </row>
        <row r="63">
          <cell r="A63">
            <v>61</v>
          </cell>
          <cell r="B63" t="str">
            <v>LAMANNA</v>
          </cell>
          <cell r="C63" t="str">
            <v>FRANCESCO</v>
          </cell>
          <cell r="D63">
            <v>1</v>
          </cell>
          <cell r="F63" t="str">
            <v>Liceo Lucrezia dellaValleCosenza–</v>
          </cell>
        </row>
        <row r="64">
          <cell r="A64">
            <v>62</v>
          </cell>
          <cell r="B64" t="str">
            <v>LANZILLOTTA</v>
          </cell>
          <cell r="C64" t="str">
            <v>ADA</v>
          </cell>
          <cell r="D64">
            <v>3</v>
          </cell>
          <cell r="F64" t="str">
            <v>LICEOSCIENTIFICOLONGOBUCCO</v>
          </cell>
          <cell r="G64" t="str">
            <v>CSPS330006</v>
          </cell>
        </row>
        <row r="65">
          <cell r="A65">
            <v>63</v>
          </cell>
          <cell r="B65" t="str">
            <v>LEPORE</v>
          </cell>
          <cell r="C65" t="str">
            <v>ANGELA</v>
          </cell>
          <cell r="D65">
            <v>2</v>
          </cell>
          <cell r="F65" t="str">
            <v>IIS “PIZZINI”PAOLA</v>
          </cell>
          <cell r="G65" t="str">
            <v>CSIS072008</v>
          </cell>
        </row>
        <row r="66">
          <cell r="A66">
            <v>64</v>
          </cell>
          <cell r="B66" t="str">
            <v>LO GULLO</v>
          </cell>
          <cell r="C66" t="str">
            <v>CONCETTINA</v>
          </cell>
          <cell r="D66">
            <v>2</v>
          </cell>
          <cell r="F66" t="str">
            <v>IPSSEOA eLiceoclassicodiPraiaa Mare</v>
          </cell>
          <cell r="G66" t="str">
            <v>CSIS03400D</v>
          </cell>
        </row>
        <row r="67">
          <cell r="A67">
            <v>65</v>
          </cell>
          <cell r="B67" t="str">
            <v>LOGULLO</v>
          </cell>
          <cell r="C67" t="str">
            <v>AURORA</v>
          </cell>
          <cell r="D67">
            <v>2</v>
          </cell>
          <cell r="F67" t="str">
            <v>IIS “Lo Piano”diCetraro–</v>
          </cell>
          <cell r="G67" t="str">
            <v>CSIS028006</v>
          </cell>
        </row>
        <row r="68">
          <cell r="A68">
            <v>66</v>
          </cell>
          <cell r="B68" t="str">
            <v>LOMBARDI</v>
          </cell>
          <cell r="C68" t="str">
            <v>CLARICE</v>
          </cell>
          <cell r="D68">
            <v>3</v>
          </cell>
          <cell r="F68" t="str">
            <v>IIS LS,IPSCTCariati</v>
          </cell>
          <cell r="G68" t="str">
            <v>CSIS06800L</v>
          </cell>
        </row>
        <row r="69">
          <cell r="A69">
            <v>67</v>
          </cell>
          <cell r="B69" t="str">
            <v>LOMBARDI</v>
          </cell>
          <cell r="C69" t="str">
            <v>ROMEO</v>
          </cell>
          <cell r="D69">
            <v>2</v>
          </cell>
          <cell r="F69" t="str">
            <v>Licei “ T.Campanella”BelvedereMarittimo</v>
          </cell>
          <cell r="G69" t="str">
            <v>CSPM070003</v>
          </cell>
        </row>
        <row r="70">
          <cell r="A70">
            <v>68</v>
          </cell>
          <cell r="B70" t="str">
            <v>LUCCHETTA</v>
          </cell>
          <cell r="C70" t="str">
            <v>EMILIA MARIA</v>
          </cell>
          <cell r="D70">
            <v>2</v>
          </cell>
          <cell r="F70" t="str">
            <v>IPSSEOA eLiceoclassicodiPraiaa Mare</v>
          </cell>
          <cell r="G70" t="str">
            <v>CSIS03400D</v>
          </cell>
        </row>
        <row r="71">
          <cell r="A71">
            <v>69</v>
          </cell>
          <cell r="B71" t="str">
            <v>LUPO</v>
          </cell>
          <cell r="C71" t="str">
            <v>ANGELO</v>
          </cell>
          <cell r="D71">
            <v>3</v>
          </cell>
          <cell r="F71" t="str">
            <v>IIS Cassano alloJonio</v>
          </cell>
          <cell r="G71" t="str">
            <v>CSIS022007</v>
          </cell>
        </row>
        <row r="72">
          <cell r="A72">
            <v>70</v>
          </cell>
          <cell r="B72" t="str">
            <v>MACHEDA</v>
          </cell>
          <cell r="C72" t="str">
            <v>ANTONELLA</v>
          </cell>
          <cell r="D72">
            <v>3</v>
          </cell>
          <cell r="F72" t="str">
            <v>IIS LS,IPSCTCariati–</v>
          </cell>
          <cell r="G72" t="str">
            <v>CSIS06800L</v>
          </cell>
        </row>
        <row r="73">
          <cell r="A73">
            <v>71</v>
          </cell>
          <cell r="B73" t="str">
            <v>MAGNELLI</v>
          </cell>
          <cell r="C73" t="str">
            <v>MARIA FRANCA</v>
          </cell>
          <cell r="D73">
            <v>3</v>
          </cell>
          <cell r="F73" t="str">
            <v>IIS LS,IPSCTCariati–</v>
          </cell>
          <cell r="G73" t="str">
            <v>CSIS06800L</v>
          </cell>
        </row>
        <row r="74">
          <cell r="A74">
            <v>72</v>
          </cell>
          <cell r="B74" t="str">
            <v>MARASCO</v>
          </cell>
          <cell r="C74" t="str">
            <v>FRANCESCO</v>
          </cell>
          <cell r="D74">
            <v>1</v>
          </cell>
          <cell r="F74" t="str">
            <v>IIS“E.MAJORANA</v>
          </cell>
          <cell r="G74" t="str">
            <v>CSIS064009</v>
          </cell>
        </row>
        <row r="75">
          <cell r="A75">
            <v>73</v>
          </cell>
          <cell r="B75" t="str">
            <v>MARRA</v>
          </cell>
          <cell r="C75" t="str">
            <v>MARIA</v>
          </cell>
          <cell r="D75">
            <v>3</v>
          </cell>
          <cell r="F75" t="str">
            <v>LSTREBISACCE+SEZ.CL.ANN.</v>
          </cell>
          <cell r="G75" t="str">
            <v>CSPS310001</v>
          </cell>
        </row>
        <row r="76">
          <cell r="A76">
            <v>74</v>
          </cell>
          <cell r="B76" t="str">
            <v>MARTELLO</v>
          </cell>
          <cell r="C76" t="str">
            <v>ALESSANDRA</v>
          </cell>
          <cell r="D76">
            <v>1</v>
          </cell>
          <cell r="F76" t="str">
            <v>IIS “E.MAJORANA</v>
          </cell>
          <cell r="G76" t="str">
            <v>CSIS064009</v>
          </cell>
        </row>
        <row r="77">
          <cell r="A77">
            <v>75</v>
          </cell>
          <cell r="B77" t="str">
            <v>MARTELLO</v>
          </cell>
          <cell r="C77" t="str">
            <v>EMANUELA</v>
          </cell>
          <cell r="D77">
            <v>4</v>
          </cell>
          <cell r="F77" t="str">
            <v>Istituto Omnicomprensivo Lungro</v>
          </cell>
          <cell r="G77" t="str">
            <v>CSIC85800T</v>
          </cell>
        </row>
        <row r="78">
          <cell r="A78">
            <v>76</v>
          </cell>
          <cell r="B78" t="str">
            <v>MAZZA</v>
          </cell>
          <cell r="C78" t="str">
            <v>CONCETTA</v>
          </cell>
          <cell r="D78">
            <v>3</v>
          </cell>
          <cell r="F78" t="str">
            <v>IIS LS,IPSCTCariati–</v>
          </cell>
          <cell r="G78" t="str">
            <v>CSIS06800L</v>
          </cell>
        </row>
        <row r="79">
          <cell r="A79">
            <v>77</v>
          </cell>
          <cell r="B79" t="str">
            <v>MAZZA</v>
          </cell>
          <cell r="C79" t="str">
            <v>ELENA</v>
          </cell>
          <cell r="D79">
            <v>3</v>
          </cell>
          <cell r="F79" t="str">
            <v>IIS LS LCLARossano</v>
          </cell>
          <cell r="G79" t="str">
            <v>CSIS07100C</v>
          </cell>
        </row>
        <row r="80">
          <cell r="A80">
            <v>78</v>
          </cell>
          <cell r="B80" t="str">
            <v>MELIDONA</v>
          </cell>
          <cell r="C80" t="str">
            <v>CARMELA</v>
          </cell>
          <cell r="D80">
            <v>2</v>
          </cell>
          <cell r="F80" t="str">
            <v>Liceo “Metastasio”Scalea</v>
          </cell>
          <cell r="G80" t="str">
            <v>CSPS20000D</v>
          </cell>
        </row>
        <row r="81">
          <cell r="A81">
            <v>79</v>
          </cell>
          <cell r="B81" t="str">
            <v>MERINGOLO</v>
          </cell>
          <cell r="C81" t="str">
            <v>ROBERTO</v>
          </cell>
          <cell r="D81">
            <v>3</v>
          </cell>
          <cell r="F81" t="str">
            <v>IPSIALONGOBUCCO</v>
          </cell>
          <cell r="G81" t="str">
            <v>CSRI26000A</v>
          </cell>
        </row>
        <row r="82">
          <cell r="A82">
            <v>80</v>
          </cell>
          <cell r="B82" t="str">
            <v>MICELI</v>
          </cell>
          <cell r="C82" t="str">
            <v>ROSARIO</v>
          </cell>
          <cell r="D82">
            <v>4</v>
          </cell>
          <cell r="F82" t="str">
            <v>CASACIRCONDAR.ITICASTROVILLARI</v>
          </cell>
          <cell r="G82" t="str">
            <v>CSTF020036</v>
          </cell>
        </row>
        <row r="83">
          <cell r="A83">
            <v>81</v>
          </cell>
          <cell r="B83" t="str">
            <v>MICIELI</v>
          </cell>
          <cell r="C83" t="str">
            <v>ANTONELLA</v>
          </cell>
          <cell r="D83">
            <v>2</v>
          </cell>
          <cell r="F83" t="str">
            <v>IPSSEOA e LiceoclassicodiPraiaaMare</v>
          </cell>
          <cell r="G83" t="str">
            <v>CSIS03400D</v>
          </cell>
        </row>
        <row r="84">
          <cell r="A84">
            <v>82</v>
          </cell>
          <cell r="B84" t="str">
            <v>MIELE</v>
          </cell>
          <cell r="C84" t="str">
            <v>GIUSEPPE</v>
          </cell>
          <cell r="D84">
            <v>1</v>
          </cell>
          <cell r="F84" t="str">
            <v>LICEOSTATALE"L.DELLAVALLE"COSENZA</v>
          </cell>
          <cell r="G84" t="str">
            <v>CSPM05000T</v>
          </cell>
        </row>
        <row r="85">
          <cell r="A85">
            <v>83</v>
          </cell>
          <cell r="B85" t="str">
            <v>MIELE</v>
          </cell>
          <cell r="C85" t="str">
            <v>GIUSEPPE</v>
          </cell>
          <cell r="D85">
            <v>4</v>
          </cell>
          <cell r="F85" t="str">
            <v>Liceo Lucrezia dellaValleCosenza–</v>
          </cell>
        </row>
        <row r="86">
          <cell r="A86">
            <v>84</v>
          </cell>
          <cell r="B86" t="str">
            <v>MINCIONE</v>
          </cell>
          <cell r="C86" t="str">
            <v>FRANCO</v>
          </cell>
          <cell r="D86">
            <v>3</v>
          </cell>
          <cell r="F86" t="str">
            <v>IIS LS IPSCTCariati–</v>
          </cell>
          <cell r="G86" t="str">
            <v>CSIS06800L</v>
          </cell>
        </row>
        <row r="87">
          <cell r="A87">
            <v>85</v>
          </cell>
          <cell r="B87" t="str">
            <v>MINERVINI</v>
          </cell>
          <cell r="C87" t="str">
            <v>FRANCESCO CARLO</v>
          </cell>
          <cell r="D87">
            <v>2</v>
          </cell>
          <cell r="F87" t="str">
            <v>IPSSEOA eLiceoclassicodiPraiaa Mare</v>
          </cell>
          <cell r="G87" t="str">
            <v>CSIS03400D</v>
          </cell>
        </row>
        <row r="88">
          <cell r="A88">
            <v>86</v>
          </cell>
          <cell r="B88" t="str">
            <v>MINGRONE</v>
          </cell>
          <cell r="C88" t="str">
            <v>DANIELE</v>
          </cell>
          <cell r="D88">
            <v>2</v>
          </cell>
          <cell r="F88" t="str">
            <v>IIS Diamante–</v>
          </cell>
          <cell r="G88" t="str">
            <v>CSIS023003</v>
          </cell>
        </row>
        <row r="89">
          <cell r="A89">
            <v>87</v>
          </cell>
          <cell r="B89" t="str">
            <v>MORRONE</v>
          </cell>
          <cell r="C89" t="str">
            <v>PIETROPAOLO</v>
          </cell>
          <cell r="D89">
            <v>3</v>
          </cell>
          <cell r="F89" t="str">
            <v>CASACIRCONDAR.ITIROSSANO</v>
          </cell>
          <cell r="G89" t="str">
            <v>CSTF06401T</v>
          </cell>
        </row>
        <row r="90">
          <cell r="A90">
            <v>88</v>
          </cell>
          <cell r="B90" t="str">
            <v>MUSACCHIO</v>
          </cell>
          <cell r="C90" t="str">
            <v>FRANCESCO</v>
          </cell>
          <cell r="D90">
            <v>3</v>
          </cell>
          <cell r="F90" t="str">
            <v>IISCARIATI"LSIPSCIPSIA ITI"</v>
          </cell>
          <cell r="G90" t="str">
            <v>CSIS06800L</v>
          </cell>
        </row>
        <row r="91">
          <cell r="A91">
            <v>89</v>
          </cell>
          <cell r="B91" t="str">
            <v>NACCARATO</v>
          </cell>
          <cell r="C91" t="str">
            <v>CATIA</v>
          </cell>
          <cell r="D91">
            <v>3</v>
          </cell>
          <cell r="F91" t="str">
            <v>IISCARIATI"LSIPSCIPSIA ITI"</v>
          </cell>
          <cell r="G91" t="str">
            <v>CSIS06800L</v>
          </cell>
        </row>
        <row r="92">
          <cell r="A92">
            <v>90</v>
          </cell>
          <cell r="B92" t="str">
            <v>NEWLL</v>
          </cell>
          <cell r="C92" t="str">
            <v>JANET LEE</v>
          </cell>
          <cell r="D92">
            <v>3</v>
          </cell>
          <cell r="F92" t="str">
            <v>IIS LSLCLARossano</v>
          </cell>
          <cell r="G92" t="str">
            <v>CSIS07100C</v>
          </cell>
        </row>
        <row r="93">
          <cell r="A93">
            <v>91</v>
          </cell>
          <cell r="B93" t="str">
            <v>NOIA</v>
          </cell>
          <cell r="C93" t="str">
            <v>ANTONIETTA</v>
          </cell>
          <cell r="D93">
            <v>4</v>
          </cell>
          <cell r="F93" t="str">
            <v>non effettuaannodiprova–assente per dottorato di ricerca all’estero</v>
          </cell>
        </row>
        <row r="94">
          <cell r="A94">
            <v>92</v>
          </cell>
          <cell r="B94" t="str">
            <v>NUCERA</v>
          </cell>
          <cell r="C94" t="str">
            <v>DOMENICA</v>
          </cell>
          <cell r="D94">
            <v>1</v>
          </cell>
          <cell r="F94" t="str">
            <v>IIS San GiovanniinFiore–</v>
          </cell>
          <cell r="G94" t="str">
            <v>CSIS078007</v>
          </cell>
        </row>
        <row r="95">
          <cell r="A95">
            <v>93</v>
          </cell>
          <cell r="B95" t="str">
            <v>PANZA</v>
          </cell>
          <cell r="C95" t="str">
            <v>MARIAFRANCESCA</v>
          </cell>
          <cell r="D95">
            <v>1</v>
          </cell>
          <cell r="F95" t="str">
            <v>IIS “E.MAJORANA</v>
          </cell>
          <cell r="G95" t="str">
            <v>CSIS064009</v>
          </cell>
        </row>
        <row r="96">
          <cell r="A96">
            <v>94</v>
          </cell>
          <cell r="B96" t="str">
            <v>PAPA</v>
          </cell>
          <cell r="C96" t="str">
            <v>ANGELA</v>
          </cell>
          <cell r="D96">
            <v>2</v>
          </cell>
          <cell r="F96" t="str">
            <v>– IIS AMANTEA</v>
          </cell>
          <cell r="G96" t="str">
            <v>CSIS014008</v>
          </cell>
        </row>
        <row r="97">
          <cell r="A97">
            <v>95</v>
          </cell>
          <cell r="B97" t="str">
            <v>PATTO</v>
          </cell>
          <cell r="C97" t="str">
            <v>FRANCA</v>
          </cell>
          <cell r="D97">
            <v>3</v>
          </cell>
          <cell r="F97" t="str">
            <v>IIS Rossano</v>
          </cell>
          <cell r="G97" t="str">
            <v>CSIS04600Q</v>
          </cell>
        </row>
        <row r="98">
          <cell r="A98">
            <v>96</v>
          </cell>
          <cell r="B98" t="str">
            <v>PECORA</v>
          </cell>
          <cell r="C98" t="str">
            <v>ELVIRA</v>
          </cell>
          <cell r="D98">
            <v>3</v>
          </cell>
          <cell r="F98" t="str">
            <v>IIS LS,IPSCTCariati</v>
          </cell>
          <cell r="G98" t="str">
            <v>CSIS06800L</v>
          </cell>
        </row>
        <row r="99">
          <cell r="A99">
            <v>97</v>
          </cell>
          <cell r="B99" t="str">
            <v>PECORA</v>
          </cell>
          <cell r="C99" t="str">
            <v>ERNESTO</v>
          </cell>
          <cell r="D99">
            <v>3</v>
          </cell>
          <cell r="F99" t="str">
            <v>LICEOSCIENTIFICOLONGOBUCCO</v>
          </cell>
          <cell r="G99" t="str">
            <v>CSPS330006</v>
          </cell>
        </row>
        <row r="100">
          <cell r="A100">
            <v>98</v>
          </cell>
          <cell r="B100" t="str">
            <v>PERRONE</v>
          </cell>
          <cell r="C100" t="str">
            <v>NUNZIO</v>
          </cell>
          <cell r="D100">
            <v>2</v>
          </cell>
          <cell r="F100" t="str">
            <v>Licei “T.Campanella”BelvedereMarittimo</v>
          </cell>
          <cell r="G100" t="str">
            <v>CSPM070003</v>
          </cell>
        </row>
        <row r="101">
          <cell r="A101">
            <v>99</v>
          </cell>
          <cell r="B101" t="str">
            <v>PETRAZZUOLI</v>
          </cell>
          <cell r="C101" t="str">
            <v>ERMELINDA</v>
          </cell>
          <cell r="D101">
            <v>4</v>
          </cell>
          <cell r="F101" t="str">
            <v>IPSIABOCCHIGLIERO</v>
          </cell>
          <cell r="G101" t="str">
            <v>CSRI310006</v>
          </cell>
        </row>
        <row r="102">
          <cell r="A102">
            <v>100</v>
          </cell>
          <cell r="B102" t="str">
            <v>PICARELLI</v>
          </cell>
          <cell r="C102" t="str">
            <v>MARIA</v>
          </cell>
          <cell r="D102">
            <v>3</v>
          </cell>
          <cell r="F102" t="str">
            <v>IIS LS,IPSCTCariati–</v>
          </cell>
          <cell r="G102" t="str">
            <v>CSIS06800L</v>
          </cell>
        </row>
        <row r="103">
          <cell r="A103">
            <v>101</v>
          </cell>
          <cell r="B103" t="str">
            <v>PIRO</v>
          </cell>
          <cell r="C103" t="str">
            <v>ADELE</v>
          </cell>
          <cell r="D103">
            <v>3</v>
          </cell>
          <cell r="F103" t="str">
            <v>IIS LS,IPSCTCariati–</v>
          </cell>
          <cell r="G103" t="str">
            <v>CSIS06800L</v>
          </cell>
        </row>
        <row r="104">
          <cell r="A104">
            <v>102</v>
          </cell>
          <cell r="B104" t="str">
            <v>PISANI</v>
          </cell>
          <cell r="C104" t="str">
            <v>FRANCESCA</v>
          </cell>
          <cell r="D104">
            <v>4</v>
          </cell>
          <cell r="F104" t="str">
            <v>Istituto Omnicomprensivo diSanDemetrioCorone</v>
          </cell>
          <cell r="G104" t="str">
            <v>CSPC060008</v>
          </cell>
        </row>
        <row r="105">
          <cell r="A105">
            <v>103</v>
          </cell>
          <cell r="B105" t="str">
            <v>PITARO</v>
          </cell>
          <cell r="C105" t="str">
            <v>ELOISA</v>
          </cell>
          <cell r="D105">
            <v>1</v>
          </cell>
          <cell r="F105" t="str">
            <v>IIS “E.MAJORANA</v>
          </cell>
          <cell r="G105" t="str">
            <v>CSIS064009</v>
          </cell>
        </row>
        <row r="106">
          <cell r="A106">
            <v>104</v>
          </cell>
          <cell r="B106" t="str">
            <v>PUCCI</v>
          </cell>
          <cell r="C106" t="str">
            <v>GIAQUELINE</v>
          </cell>
          <cell r="D106">
            <v>2</v>
          </cell>
          <cell r="F106" t="str">
            <v>IIS Diamante</v>
          </cell>
          <cell r="G106" t="str">
            <v>CSIS023003</v>
          </cell>
        </row>
        <row r="107">
          <cell r="A107">
            <v>105</v>
          </cell>
          <cell r="B107" t="str">
            <v>PUPO</v>
          </cell>
          <cell r="C107" t="str">
            <v>DANIELA</v>
          </cell>
          <cell r="D107">
            <v>3</v>
          </cell>
          <cell r="F107" t="str">
            <v>IIS Rossano</v>
          </cell>
          <cell r="G107" t="str">
            <v>CSIS04600Q</v>
          </cell>
        </row>
        <row r="108">
          <cell r="A108">
            <v>106</v>
          </cell>
          <cell r="B108" t="str">
            <v>RISO</v>
          </cell>
          <cell r="C108" t="str">
            <v>FORTUNATO</v>
          </cell>
          <cell r="D108">
            <v>3</v>
          </cell>
          <cell r="F108" t="str">
            <v>IIS Nicholas Green–FalconeeBorsellinoCorigliano -Rossano</v>
          </cell>
        </row>
        <row r="109">
          <cell r="A109">
            <v>107</v>
          </cell>
          <cell r="B109" t="str">
            <v>ROSETI</v>
          </cell>
          <cell r="C109" t="str">
            <v>ELVIRA MARIA</v>
          </cell>
          <cell r="D109">
            <v>3</v>
          </cell>
          <cell r="F109" t="str">
            <v>IIS Rossano–</v>
          </cell>
          <cell r="G109" t="str">
            <v>CSIS04600Q</v>
          </cell>
        </row>
        <row r="110">
          <cell r="A110">
            <v>108</v>
          </cell>
          <cell r="B110" t="str">
            <v>ROSSI</v>
          </cell>
          <cell r="C110" t="str">
            <v>EZIA</v>
          </cell>
          <cell r="D110">
            <v>1</v>
          </cell>
          <cell r="F110" t="str">
            <v>IIS “E.MAJORANA</v>
          </cell>
          <cell r="G110" t="str">
            <v>CSIS064009</v>
          </cell>
        </row>
        <row r="111">
          <cell r="A111">
            <v>109</v>
          </cell>
          <cell r="B111" t="str">
            <v>ROSSITTO</v>
          </cell>
          <cell r="C111" t="str">
            <v>LUCIA</v>
          </cell>
          <cell r="D111">
            <v>3</v>
          </cell>
          <cell r="F111" t="str">
            <v>IIS LS,IPSCTCariati</v>
          </cell>
          <cell r="G111" t="str">
            <v>CSIS06800L</v>
          </cell>
        </row>
        <row r="112">
          <cell r="A112">
            <v>110</v>
          </cell>
          <cell r="B112" t="str">
            <v>ROTONDARO</v>
          </cell>
          <cell r="C112" t="str">
            <v>ROBERTA</v>
          </cell>
          <cell r="D112">
            <v>1</v>
          </cell>
          <cell r="F112" t="str">
            <v>IIS “E.MAJORANA–</v>
          </cell>
          <cell r="G112" t="str">
            <v>CSIS064009</v>
          </cell>
        </row>
        <row r="113">
          <cell r="A113">
            <v>111</v>
          </cell>
          <cell r="B113" t="str">
            <v>RUSSO</v>
          </cell>
          <cell r="C113" t="str">
            <v>ALESSANDRA</v>
          </cell>
          <cell r="D113">
            <v>4</v>
          </cell>
          <cell r="F113" t="str">
            <v>IIS San MarcoArgentano</v>
          </cell>
          <cell r="G113" t="str">
            <v>CSIS06700R</v>
          </cell>
        </row>
        <row r="114">
          <cell r="A114">
            <v>112</v>
          </cell>
          <cell r="B114" t="str">
            <v>SACCO</v>
          </cell>
          <cell r="C114" t="str">
            <v>ROSAMARIA</v>
          </cell>
          <cell r="D114">
            <v>2</v>
          </cell>
          <cell r="F114" t="str">
            <v>Liceo “Metastasio”Scalea</v>
          </cell>
          <cell r="G114" t="str">
            <v>CSPS20000D</v>
          </cell>
        </row>
        <row r="115">
          <cell r="A115">
            <v>113</v>
          </cell>
          <cell r="B115" t="str">
            <v>SAFFIOTI</v>
          </cell>
          <cell r="C115" t="str">
            <v>LUCIANA</v>
          </cell>
          <cell r="D115">
            <v>3</v>
          </cell>
          <cell r="F115" t="str">
            <v>ITC “Palma”Corigliano –</v>
          </cell>
          <cell r="G115" t="str">
            <v>CSTD08000C</v>
          </cell>
        </row>
        <row r="116">
          <cell r="A116">
            <v>114</v>
          </cell>
          <cell r="B116" t="str">
            <v>SAMA’</v>
          </cell>
          <cell r="C116" t="str">
            <v>MARIA</v>
          </cell>
          <cell r="D116">
            <v>3</v>
          </cell>
          <cell r="F116" t="str">
            <v>LS TREBISACCE+SEZ. CL. ANN.</v>
          </cell>
          <cell r="G116" t="str">
            <v>CSPS310001</v>
          </cell>
        </row>
        <row r="117">
          <cell r="A117">
            <v>115</v>
          </cell>
          <cell r="B117" t="str">
            <v>SCANDALE</v>
          </cell>
          <cell r="C117" t="str">
            <v>FRANCESCO</v>
          </cell>
          <cell r="D117">
            <v>3</v>
          </cell>
          <cell r="F117" t="str">
            <v>IIS LS LC LA Rossano –</v>
          </cell>
          <cell r="G117" t="str">
            <v>CSIS07100C</v>
          </cell>
        </row>
        <row r="118">
          <cell r="A118">
            <v>116</v>
          </cell>
          <cell r="B118" t="str">
            <v>SCARCELLI</v>
          </cell>
          <cell r="C118" t="str">
            <v>FEDERICA</v>
          </cell>
          <cell r="D118">
            <v>1</v>
          </cell>
          <cell r="F118" t="str">
            <v>IIS San Giovanni in Fiore –</v>
          </cell>
          <cell r="G118" t="str">
            <v>CSIS078007</v>
          </cell>
        </row>
        <row r="119">
          <cell r="A119">
            <v>117</v>
          </cell>
          <cell r="B119" t="str">
            <v>SCARPELLI</v>
          </cell>
          <cell r="C119" t="str">
            <v>FRANCESCO</v>
          </cell>
          <cell r="D119">
            <v>3</v>
          </cell>
          <cell r="F119" t="str">
            <v>IIS Nicholas Green – Falcone e Borsellino Corigliano - Rossano</v>
          </cell>
        </row>
        <row r="120">
          <cell r="A120">
            <v>118</v>
          </cell>
          <cell r="B120" t="str">
            <v>SCIGLIANO</v>
          </cell>
          <cell r="C120" t="str">
            <v>MARIA TERESA</v>
          </cell>
          <cell r="D120">
            <v>3</v>
          </cell>
          <cell r="F120" t="str">
            <v>IIS IPSIA ITI “Aletti” Trebisacce –</v>
          </cell>
        </row>
        <row r="121">
          <cell r="A121">
            <v>119</v>
          </cell>
          <cell r="B121" t="str">
            <v>SCIRROTTA</v>
          </cell>
          <cell r="C121" t="str">
            <v>VINCENZO</v>
          </cell>
          <cell r="D121">
            <v>4</v>
          </cell>
          <cell r="F121" t="str">
            <v>IIS” BACHELET” Spezzano Albanese</v>
          </cell>
          <cell r="G121" t="str">
            <v>CSIS05300V</v>
          </cell>
        </row>
        <row r="122">
          <cell r="A122">
            <v>120</v>
          </cell>
          <cell r="B122" t="str">
            <v>SCONZA</v>
          </cell>
          <cell r="C122" t="str">
            <v>FEDERICA</v>
          </cell>
          <cell r="D122">
            <v>2</v>
          </cell>
          <cell r="F122" t="str">
            <v>IPSSEOA e Liceo classico di Praia a Mare</v>
          </cell>
          <cell r="G122" t="str">
            <v>CSIS03400D</v>
          </cell>
        </row>
        <row r="123">
          <cell r="A123">
            <v>121</v>
          </cell>
          <cell r="B123" t="str">
            <v>SCRIVANO</v>
          </cell>
          <cell r="C123" t="str">
            <v>LUIGI</v>
          </cell>
          <cell r="D123">
            <v>3</v>
          </cell>
          <cell r="F123" t="str">
            <v>IIS Nicholas Green – Falcone e Borsellino Corigliano - Rossano</v>
          </cell>
        </row>
        <row r="124">
          <cell r="A124">
            <v>122</v>
          </cell>
          <cell r="B124" t="str">
            <v>SCUDERI</v>
          </cell>
          <cell r="C124" t="str">
            <v>LAURA</v>
          </cell>
          <cell r="D124">
            <v>2</v>
          </cell>
          <cell r="F124" t="str">
            <v>IIS “PIZZINI”PAOLA</v>
          </cell>
          <cell r="G124" t="str">
            <v>CSIS072008</v>
          </cell>
        </row>
        <row r="125">
          <cell r="A125">
            <v>123</v>
          </cell>
          <cell r="B125" t="str">
            <v>SPINA</v>
          </cell>
          <cell r="C125" t="str">
            <v>VITTORIA</v>
          </cell>
          <cell r="D125">
            <v>3</v>
          </cell>
          <cell r="F125" t="str">
            <v>IIS LS,IPSCT Cariati –</v>
          </cell>
          <cell r="G125" t="str">
            <v>CSIS06800L</v>
          </cell>
        </row>
        <row r="126">
          <cell r="A126">
            <v>124</v>
          </cell>
          <cell r="B126" t="str">
            <v>STANGANELLI</v>
          </cell>
          <cell r="C126" t="str">
            <v>ANNA MARIA</v>
          </cell>
          <cell r="D126">
            <v>3</v>
          </cell>
          <cell r="F126" t="str">
            <v>IIS CASSANO I."IPSIA ITCIPALC"</v>
          </cell>
          <cell r="G126" t="str">
            <v>CSIS022007</v>
          </cell>
        </row>
        <row r="127">
          <cell r="A127">
            <v>125</v>
          </cell>
          <cell r="B127" t="str">
            <v>TALLARO</v>
          </cell>
          <cell r="C127" t="str">
            <v>FEDERICA</v>
          </cell>
          <cell r="D127">
            <v>4</v>
          </cell>
          <cell r="F127" t="str">
            <v>IIS “E.Mattei”, Castrovillari</v>
          </cell>
        </row>
        <row r="128">
          <cell r="A128">
            <v>126</v>
          </cell>
          <cell r="B128" t="str">
            <v>TANCREDI</v>
          </cell>
          <cell r="C128" t="str">
            <v>SARA</v>
          </cell>
          <cell r="D128">
            <v>3</v>
          </cell>
          <cell r="F128" t="str">
            <v xml:space="preserve">– IIS Rossano </v>
          </cell>
          <cell r="G128" t="str">
            <v>CSIS04600Q</v>
          </cell>
        </row>
        <row r="129">
          <cell r="A129">
            <v>127</v>
          </cell>
          <cell r="B129" t="str">
            <v>TIMPANO</v>
          </cell>
          <cell r="C129" t="str">
            <v>SAVERIA</v>
          </cell>
          <cell r="D129">
            <v>3</v>
          </cell>
          <cell r="F129" t="str">
            <v>IIS CORIGLIANO C. "LCLS"</v>
          </cell>
          <cell r="G129" t="str">
            <v>CSIS001006</v>
          </cell>
        </row>
        <row r="130">
          <cell r="A130">
            <v>128</v>
          </cell>
          <cell r="B130" t="str">
            <v>VENTRE</v>
          </cell>
          <cell r="C130" t="str">
            <v>GIUSEPPE</v>
          </cell>
          <cell r="D130">
            <v>3</v>
          </cell>
          <cell r="F130" t="str">
            <v>IIS LS,IPSCT Cariati –</v>
          </cell>
          <cell r="G130" t="str">
            <v>CSIS06800L</v>
          </cell>
        </row>
        <row r="131">
          <cell r="A131">
            <v>129</v>
          </cell>
          <cell r="B131" t="str">
            <v>VERRI</v>
          </cell>
          <cell r="C131" t="str">
            <v>ANTONIO</v>
          </cell>
          <cell r="D131">
            <v>3</v>
          </cell>
          <cell r="F131" t="str">
            <v>IIS CORIGLIANO C. "LCLS"</v>
          </cell>
          <cell r="G131" t="str">
            <v>CSIS001006</v>
          </cell>
        </row>
        <row r="132">
          <cell r="A132">
            <v>130</v>
          </cell>
          <cell r="B132" t="str">
            <v>VIA</v>
          </cell>
          <cell r="C132" t="str">
            <v>ALESSIA</v>
          </cell>
          <cell r="D132">
            <v>4</v>
          </cell>
          <cell r="F132" t="str">
            <v>IIS San Giovanni in Fiore</v>
          </cell>
          <cell r="G132" t="str">
            <v>CSIS078007</v>
          </cell>
        </row>
        <row r="133">
          <cell r="A133">
            <v>131</v>
          </cell>
          <cell r="B133" t="str">
            <v>VOMMARO</v>
          </cell>
          <cell r="C133" t="str">
            <v>PINA</v>
          </cell>
          <cell r="D133">
            <v>3</v>
          </cell>
          <cell r="F133" t="str">
            <v>IIS CORIGLIANO C. "LCLS"</v>
          </cell>
          <cell r="G133" t="str">
            <v>CSIS001006</v>
          </cell>
        </row>
        <row r="134">
          <cell r="A134">
            <v>132</v>
          </cell>
          <cell r="B134" t="str">
            <v>ZAPPIA</v>
          </cell>
          <cell r="C134" t="str">
            <v>ROBERTA</v>
          </cell>
          <cell r="D134">
            <v>3</v>
          </cell>
          <cell r="F134" t="str">
            <v>LICEO SCIENTIFICO LONGOBUCCO</v>
          </cell>
          <cell r="G134" t="str">
            <v>CSPS330006</v>
          </cell>
        </row>
        <row r="135">
          <cell r="A135">
            <v>133</v>
          </cell>
          <cell r="B135" t="str">
            <v>ZIVIELLO</v>
          </cell>
          <cell r="C135" t="str">
            <v>ANNA</v>
          </cell>
          <cell r="D135">
            <v>3</v>
          </cell>
          <cell r="F135" t="str">
            <v>IIS CORIGLIANO C. "LCLS"</v>
          </cell>
          <cell r="G135" t="str">
            <v>CSIS001006</v>
          </cell>
        </row>
      </sheetData>
      <sheetData sheetId="8">
        <row r="3">
          <cell r="A3">
            <v>1</v>
          </cell>
          <cell r="B3" t="str">
            <v>BIONDINO</v>
          </cell>
          <cell r="C3" t="str">
            <v>GIULIA</v>
          </cell>
          <cell r="D3">
            <v>4</v>
          </cell>
          <cell r="F3" t="str">
            <v>IIS San Marco Argentano</v>
          </cell>
          <cell r="G3" t="str">
            <v>CSIS06700R</v>
          </cell>
        </row>
        <row r="4">
          <cell r="A4">
            <v>2</v>
          </cell>
          <cell r="B4" t="str">
            <v>BISIGNANO</v>
          </cell>
          <cell r="C4" t="str">
            <v>EMILIO</v>
          </cell>
          <cell r="D4">
            <v>4</v>
          </cell>
          <cell r="F4" t="str">
            <v>IIS San Marco Argentano –</v>
          </cell>
          <cell r="G4" t="str">
            <v>CSIS06700R</v>
          </cell>
        </row>
        <row r="5">
          <cell r="A5">
            <v>3</v>
          </cell>
          <cell r="B5" t="str">
            <v>CARPINO</v>
          </cell>
          <cell r="C5" t="str">
            <v>ANTONIO</v>
          </cell>
          <cell r="D5">
            <v>2</v>
          </cell>
          <cell r="F5" t="str">
            <v>IPSSEOA “San Francesco” Paola</v>
          </cell>
          <cell r="G5" t="str">
            <v>csrh07000Q</v>
          </cell>
        </row>
        <row r="6">
          <cell r="A6">
            <v>4</v>
          </cell>
          <cell r="B6" t="str">
            <v>CARUSO</v>
          </cell>
          <cell r="C6" t="str">
            <v>ANNALISA</v>
          </cell>
          <cell r="D6">
            <v>1</v>
          </cell>
          <cell r="F6" t="str">
            <v>Liceo Lucrezia della Valle Cosenza</v>
          </cell>
        </row>
        <row r="7">
          <cell r="A7">
            <v>5</v>
          </cell>
          <cell r="B7" t="str">
            <v>CASTIGLIONE</v>
          </cell>
          <cell r="C7" t="str">
            <v>FAUSTO</v>
          </cell>
          <cell r="D7">
            <v>1</v>
          </cell>
          <cell r="F7" t="str">
            <v>Liceo Lucrezia della Valle Cosenza –</v>
          </cell>
        </row>
        <row r="8">
          <cell r="A8">
            <v>6</v>
          </cell>
          <cell r="B8" t="str">
            <v>DE LUCA</v>
          </cell>
          <cell r="C8" t="str">
            <v>SAVERIO</v>
          </cell>
          <cell r="D8">
            <v>1</v>
          </cell>
          <cell r="F8" t="str">
            <v>Liceo Lucrezia della Valle Cosenza –</v>
          </cell>
        </row>
        <row r="9">
          <cell r="A9">
            <v>7</v>
          </cell>
          <cell r="B9" t="str">
            <v>DE ROSA</v>
          </cell>
          <cell r="C9" t="str">
            <v>BARBARA</v>
          </cell>
          <cell r="D9">
            <v>2</v>
          </cell>
          <cell r="F9" t="str">
            <v>Licei “T. Campanella” Belvedere Marittimo</v>
          </cell>
          <cell r="G9" t="str">
            <v>CSPM070003</v>
          </cell>
        </row>
        <row r="10">
          <cell r="A10">
            <v>8</v>
          </cell>
          <cell r="B10" t="str">
            <v>DE TURSI</v>
          </cell>
          <cell r="C10" t="str">
            <v>ANTONINO</v>
          </cell>
          <cell r="D10">
            <v>1</v>
          </cell>
          <cell r="F10" t="str">
            <v>I I.S. " PERTINI SANTONI" sede assegnazione provvisoria</v>
          </cell>
          <cell r="G10" t="str">
            <v>KRIS00900G</v>
          </cell>
        </row>
        <row r="11">
          <cell r="A11">
            <v>9</v>
          </cell>
          <cell r="B11" t="str">
            <v>DI NARDO</v>
          </cell>
          <cell r="C11" t="str">
            <v>GIUSEPPE</v>
          </cell>
          <cell r="D11">
            <v>1</v>
          </cell>
          <cell r="F11" t="str">
            <v>Liceo Lucrezia della Valle Cosenza</v>
          </cell>
        </row>
        <row r="12">
          <cell r="A12">
            <v>10</v>
          </cell>
          <cell r="B12" t="str">
            <v>DONATO</v>
          </cell>
          <cell r="C12" t="str">
            <v>FRANCESCASABINA</v>
          </cell>
          <cell r="D12">
            <v>1</v>
          </cell>
          <cell r="F12" t="str">
            <v>Liceo Lucrezia della Valle Cosenza –</v>
          </cell>
        </row>
        <row r="13">
          <cell r="A13">
            <v>11</v>
          </cell>
          <cell r="B13" t="str">
            <v>FERRARO</v>
          </cell>
          <cell r="C13" t="str">
            <v>PASCAL</v>
          </cell>
          <cell r="D13">
            <v>1</v>
          </cell>
          <cell r="F13" t="str">
            <v>Liceo Lucrezia della Valle Cosenza –</v>
          </cell>
        </row>
        <row r="14">
          <cell r="A14">
            <v>12</v>
          </cell>
          <cell r="B14" t="str">
            <v>GAROFALO</v>
          </cell>
          <cell r="C14" t="str">
            <v>CRISTIAN</v>
          </cell>
          <cell r="D14">
            <v>1</v>
          </cell>
        </row>
        <row r="15">
          <cell r="A15">
            <v>13</v>
          </cell>
          <cell r="B15" t="str">
            <v>GRANDINETTI</v>
          </cell>
          <cell r="C15" t="str">
            <v>FRANCO</v>
          </cell>
          <cell r="D15">
            <v>1</v>
          </cell>
          <cell r="F15" t="str">
            <v>IIS COSENZA "PEZZULLO"</v>
          </cell>
          <cell r="G15" t="str">
            <v>CSIS06900C</v>
          </cell>
        </row>
        <row r="16">
          <cell r="A16">
            <v>14</v>
          </cell>
          <cell r="B16" t="str">
            <v>GRANO</v>
          </cell>
          <cell r="C16" t="str">
            <v>NICOLA</v>
          </cell>
          <cell r="D16">
            <v>1</v>
          </cell>
          <cell r="F16" t="str">
            <v>Liceo Lucrezia della Valle Cosenza –</v>
          </cell>
        </row>
        <row r="17">
          <cell r="A17">
            <v>15</v>
          </cell>
          <cell r="B17" t="str">
            <v>GROCCIA</v>
          </cell>
          <cell r="C17" t="str">
            <v>MARISA</v>
          </cell>
          <cell r="D17">
            <v>3</v>
          </cell>
          <cell r="F17" t="str">
            <v>IIS Cassano allo Jonio</v>
          </cell>
          <cell r="G17" t="str">
            <v>CSIS022007</v>
          </cell>
        </row>
        <row r="18">
          <cell r="A18">
            <v>16</v>
          </cell>
          <cell r="B18" t="str">
            <v>LE VOCI</v>
          </cell>
          <cell r="C18" t="str">
            <v>MARIA CARMELA</v>
          </cell>
          <cell r="D18">
            <v>3</v>
          </cell>
          <cell r="F18" t="str">
            <v>SM CORIGLIANO C. “SCHIAVONEA"</v>
          </cell>
          <cell r="G18" t="str">
            <v>CSMM81101N</v>
          </cell>
        </row>
        <row r="19">
          <cell r="A19">
            <v>17</v>
          </cell>
          <cell r="B19" t="str">
            <v>LONGO</v>
          </cell>
          <cell r="C19" t="str">
            <v>ROBERTO</v>
          </cell>
          <cell r="D19">
            <v>1</v>
          </cell>
          <cell r="F19" t="str">
            <v>Liceo Lucrezia della Valle Cosenza</v>
          </cell>
        </row>
        <row r="20">
          <cell r="A20">
            <v>18</v>
          </cell>
          <cell r="B20" t="str">
            <v>MARINO</v>
          </cell>
          <cell r="C20" t="str">
            <v>MARILENA</v>
          </cell>
          <cell r="D20">
            <v>1</v>
          </cell>
          <cell r="F20" t="str">
            <v>Liceo Lucrezia della Valle Cosenza</v>
          </cell>
        </row>
        <row r="21">
          <cell r="A21">
            <v>19</v>
          </cell>
          <cell r="B21" t="str">
            <v>MARRAFFA</v>
          </cell>
          <cell r="C21" t="str">
            <v>GIOVANNA</v>
          </cell>
          <cell r="D21">
            <v>1</v>
          </cell>
          <cell r="F21" t="str">
            <v>Liceo Lucrezia della Valle Cosenza –</v>
          </cell>
        </row>
        <row r="22">
          <cell r="A22">
            <v>20</v>
          </cell>
          <cell r="B22" t="str">
            <v>MARTIRE</v>
          </cell>
          <cell r="C22" t="str">
            <v>DOMENICO</v>
          </cell>
          <cell r="D22">
            <v>4</v>
          </cell>
          <cell r="F22" t="str">
            <v>IIS San Marco Argentano –</v>
          </cell>
          <cell r="G22" t="str">
            <v>CSIS06700R</v>
          </cell>
        </row>
        <row r="23">
          <cell r="A23">
            <v>21</v>
          </cell>
          <cell r="B23" t="str">
            <v>MONACO</v>
          </cell>
          <cell r="C23" t="str">
            <v>ANGELO</v>
          </cell>
          <cell r="D23">
            <v>1</v>
          </cell>
          <cell r="F23" t="str">
            <v>Liceo Lucrezia della Valle Cosenza –</v>
          </cell>
        </row>
        <row r="24">
          <cell r="A24">
            <v>22</v>
          </cell>
          <cell r="B24" t="str">
            <v>NARDELLI</v>
          </cell>
          <cell r="C24" t="str">
            <v>FRANCESCO</v>
          </cell>
          <cell r="D24">
            <v>4</v>
          </cell>
          <cell r="F24" t="str">
            <v>Liceo Lucrezia della Valle Cosenza –</v>
          </cell>
        </row>
        <row r="25">
          <cell r="A25">
            <v>23</v>
          </cell>
          <cell r="B25" t="str">
            <v>PARRILLO</v>
          </cell>
          <cell r="C25" t="str">
            <v>IDA</v>
          </cell>
          <cell r="D25">
            <v>4</v>
          </cell>
          <cell r="F25" t="str">
            <v>IIS “BACHELET” Spezzano Albanese –</v>
          </cell>
          <cell r="G25" t="str">
            <v>CSIS05300V</v>
          </cell>
        </row>
        <row r="26">
          <cell r="A26">
            <v>24</v>
          </cell>
          <cell r="B26" t="str">
            <v>PERNA</v>
          </cell>
          <cell r="C26" t="str">
            <v>MASSIMO</v>
          </cell>
          <cell r="D26">
            <v>1</v>
          </cell>
          <cell r="F26" t="str">
            <v>Liceo Lucrezia della Valle Cosenza –</v>
          </cell>
        </row>
        <row r="27">
          <cell r="A27">
            <v>25</v>
          </cell>
          <cell r="B27" t="str">
            <v>PIETRAMALA</v>
          </cell>
          <cell r="C27" t="str">
            <v>ALDO</v>
          </cell>
          <cell r="D27">
            <v>1</v>
          </cell>
          <cell r="F27" t="str">
            <v>Liceo Lucrezia della Valle Cosenza –</v>
          </cell>
        </row>
        <row r="28">
          <cell r="A28">
            <v>26</v>
          </cell>
          <cell r="B28" t="str">
            <v>PIETRAMALA</v>
          </cell>
          <cell r="C28" t="str">
            <v>ERMINIA</v>
          </cell>
          <cell r="D28">
            <v>1</v>
          </cell>
          <cell r="F28" t="str">
            <v>Liceo Lucrezia della Valle Cosenza –</v>
          </cell>
        </row>
        <row r="29">
          <cell r="A29">
            <v>27</v>
          </cell>
          <cell r="B29" t="str">
            <v>PISCIOTTA</v>
          </cell>
          <cell r="C29" t="str">
            <v>ANTONIO</v>
          </cell>
          <cell r="D29">
            <v>1</v>
          </cell>
          <cell r="F29" t="str">
            <v>Liceo Lucrezia della Valle Cosenza –</v>
          </cell>
        </row>
        <row r="30">
          <cell r="A30">
            <v>28</v>
          </cell>
          <cell r="B30" t="str">
            <v>ROVELLA</v>
          </cell>
          <cell r="C30" t="str">
            <v>MICHELE</v>
          </cell>
          <cell r="D30">
            <v>1</v>
          </cell>
          <cell r="F30" t="str">
            <v>IIS COSENZA "IPSSITAS"</v>
          </cell>
          <cell r="G30" t="str">
            <v>CSIS051007</v>
          </cell>
        </row>
        <row r="31">
          <cell r="A31">
            <v>29</v>
          </cell>
          <cell r="B31" t="str">
            <v>TINTO</v>
          </cell>
          <cell r="C31" t="str">
            <v>SAVERIO</v>
          </cell>
          <cell r="D31">
            <v>1</v>
          </cell>
          <cell r="F31" t="str">
            <v>Liceo Lucrezia della Valle Cosenza –</v>
          </cell>
        </row>
      </sheetData>
      <sheetData sheetId="9">
        <row r="3">
          <cell r="A3">
            <v>1</v>
          </cell>
          <cell r="B3" t="str">
            <v>CATALANO</v>
          </cell>
          <cell r="C3" t="str">
            <v>GIOVANNI</v>
          </cell>
          <cell r="D3">
            <v>3</v>
          </cell>
          <cell r="F3" t="str">
            <v>ITC “Palma” Corigliano –</v>
          </cell>
          <cell r="G3" t="str">
            <v>CSTD08000C</v>
          </cell>
        </row>
        <row r="4">
          <cell r="A4">
            <v>2</v>
          </cell>
          <cell r="B4" t="str">
            <v>FRUTTINI</v>
          </cell>
          <cell r="C4" t="str">
            <v>RENATA</v>
          </cell>
          <cell r="D4">
            <v>2</v>
          </cell>
          <cell r="F4" t="str">
            <v>IPSSEOA e Liceo classico di Praia a Mare</v>
          </cell>
          <cell r="G4" t="str">
            <v>CSIS03400D</v>
          </cell>
        </row>
        <row r="5">
          <cell r="A5">
            <v>3</v>
          </cell>
          <cell r="B5" t="str">
            <v>GAUDIOSO</v>
          </cell>
          <cell r="C5" t="str">
            <v>GIOVANNA</v>
          </cell>
          <cell r="D5">
            <v>3</v>
          </cell>
          <cell r="F5" t="str">
            <v>IIS LS – LC – LA Rossano</v>
          </cell>
          <cell r="G5" t="str">
            <v>CSIS07100C</v>
          </cell>
        </row>
        <row r="6">
          <cell r="A6">
            <v>4</v>
          </cell>
          <cell r="B6" t="str">
            <v>SALLORENZO</v>
          </cell>
          <cell r="C6" t="str">
            <v>ROSA</v>
          </cell>
          <cell r="D6">
            <v>3</v>
          </cell>
          <cell r="F6" t="str">
            <v>ITC “Palma”Corigliano –</v>
          </cell>
          <cell r="G6" t="str">
            <v>CSTD08000C</v>
          </cell>
        </row>
      </sheetData>
      <sheetData sheetId="10">
        <row r="3">
          <cell r="A3">
            <v>1</v>
          </cell>
          <cell r="B3" t="str">
            <v>ADAMO</v>
          </cell>
          <cell r="C3" t="str">
            <v>AMELIA</v>
          </cell>
          <cell r="D3">
            <v>4</v>
          </cell>
          <cell r="F3" t="str">
            <v>IC ACRI SAN GIACOMOLA MUCONE</v>
          </cell>
          <cell r="G3" t="str">
            <v>CSAA884006</v>
          </cell>
        </row>
        <row r="4">
          <cell r="A4">
            <v>2</v>
          </cell>
          <cell r="B4" t="str">
            <v>APA</v>
          </cell>
          <cell r="C4" t="str">
            <v>ROBERTA</v>
          </cell>
          <cell r="D4">
            <v>4</v>
          </cell>
          <cell r="F4" t="str">
            <v>IC TORANO C LATTARICO</v>
          </cell>
          <cell r="G4" t="str">
            <v>CSAA86700C</v>
          </cell>
        </row>
        <row r="5">
          <cell r="A5">
            <v>3</v>
          </cell>
          <cell r="B5" t="str">
            <v>ARDIS</v>
          </cell>
          <cell r="C5" t="str">
            <v>LINDA</v>
          </cell>
          <cell r="D5">
            <v>4</v>
          </cell>
          <cell r="F5" t="str">
            <v>DD CASTROVILLARI 2</v>
          </cell>
          <cell r="G5" t="str">
            <v>CSAA59100P</v>
          </cell>
        </row>
        <row r="6">
          <cell r="A6">
            <v>4</v>
          </cell>
          <cell r="B6" t="str">
            <v>AZZARO</v>
          </cell>
          <cell r="C6" t="str">
            <v>FRANCESCA</v>
          </cell>
          <cell r="D6">
            <v>4</v>
          </cell>
          <cell r="F6" t="str">
            <v>Istituto Omnicomprensivo Lungro –</v>
          </cell>
          <cell r="G6" t="str">
            <v>CSIC85800T</v>
          </cell>
        </row>
        <row r="7">
          <cell r="A7">
            <v>5</v>
          </cell>
          <cell r="B7" t="str">
            <v>BACCARI</v>
          </cell>
          <cell r="C7" t="str">
            <v>VALENTINA</v>
          </cell>
          <cell r="D7">
            <v>4</v>
          </cell>
          <cell r="F7" t="str">
            <v>IC ACRI SAN GIACOMOLA MUCONE</v>
          </cell>
          <cell r="G7" t="str">
            <v>CSAA884006</v>
          </cell>
        </row>
        <row r="8">
          <cell r="A8">
            <v>6</v>
          </cell>
          <cell r="B8" t="str">
            <v>CITO</v>
          </cell>
          <cell r="C8" t="str">
            <v>CRISTINA</v>
          </cell>
          <cell r="D8">
            <v>4</v>
          </cell>
          <cell r="F8" t="str">
            <v>DD CASTROVILLARI 2</v>
          </cell>
          <cell r="G8" t="str">
            <v>CSAA59100P</v>
          </cell>
        </row>
        <row r="9">
          <cell r="A9">
            <v>7</v>
          </cell>
          <cell r="B9" t="str">
            <v>D’ANELLO</v>
          </cell>
          <cell r="C9" t="str">
            <v>ANNA GRAZIA</v>
          </cell>
          <cell r="D9">
            <v>2</v>
          </cell>
          <cell r="F9" t="str">
            <v>IC SCALEA "G. CALOPRESE"</v>
          </cell>
          <cell r="G9" t="str">
            <v>CSAA8AY007</v>
          </cell>
        </row>
        <row r="10">
          <cell r="A10">
            <v>8</v>
          </cell>
          <cell r="B10" t="str">
            <v>DE CESARE</v>
          </cell>
          <cell r="C10" t="str">
            <v>SIMONA</v>
          </cell>
          <cell r="D10">
            <v>4</v>
          </cell>
          <cell r="F10" t="str">
            <v>IC TORANO C. LATTARICO</v>
          </cell>
          <cell r="G10" t="str">
            <v>CSAA86700C</v>
          </cell>
        </row>
        <row r="11">
          <cell r="A11">
            <v>9</v>
          </cell>
          <cell r="B11" t="str">
            <v>DE LUCA</v>
          </cell>
          <cell r="C11" t="str">
            <v>ANTONELLA</v>
          </cell>
          <cell r="D11">
            <v>2</v>
          </cell>
          <cell r="F11" t="str">
            <v>IC TORTORA</v>
          </cell>
          <cell r="G11" t="str">
            <v>CSAA8AT004</v>
          </cell>
        </row>
        <row r="12">
          <cell r="A12">
            <v>10</v>
          </cell>
          <cell r="B12" t="str">
            <v>DE LUCA</v>
          </cell>
          <cell r="C12" t="str">
            <v>ROSA</v>
          </cell>
          <cell r="D12">
            <v>4</v>
          </cell>
          <cell r="F12" t="str">
            <v>IC ROGGIANO GR. ALTOMONTE</v>
          </cell>
          <cell r="G12" t="str">
            <v>CSAA87500B</v>
          </cell>
        </row>
        <row r="13">
          <cell r="A13">
            <v>11</v>
          </cell>
          <cell r="B13" t="str">
            <v>DE VITA</v>
          </cell>
          <cell r="C13" t="str">
            <v>MARIANGELA</v>
          </cell>
          <cell r="D13">
            <v>4</v>
          </cell>
          <cell r="F13" t="str">
            <v>DD CASTROVILLARI 2</v>
          </cell>
          <cell r="G13" t="str">
            <v>CSAA59100P</v>
          </cell>
        </row>
        <row r="14">
          <cell r="A14">
            <v>12</v>
          </cell>
          <cell r="B14" t="str">
            <v>ELIA</v>
          </cell>
          <cell r="C14" t="str">
            <v>LILIANA</v>
          </cell>
          <cell r="D14">
            <v>2</v>
          </cell>
          <cell r="F14" t="str">
            <v>IC SCALEA "G. CALOPRESE"</v>
          </cell>
          <cell r="G14" t="str">
            <v>CSAA8AY007</v>
          </cell>
        </row>
        <row r="15">
          <cell r="A15">
            <v>13</v>
          </cell>
          <cell r="B15" t="str">
            <v>FORLANO</v>
          </cell>
          <cell r="C15" t="str">
            <v>LAURA</v>
          </cell>
          <cell r="D15">
            <v>2</v>
          </cell>
          <cell r="F15" t="str">
            <v>IC ROGGIANO GR. ALTOMONTE</v>
          </cell>
          <cell r="G15" t="str">
            <v>CSAA87500B</v>
          </cell>
        </row>
        <row r="16">
          <cell r="A16">
            <v>14</v>
          </cell>
          <cell r="B16" t="str">
            <v>FRAGALE</v>
          </cell>
          <cell r="C16" t="str">
            <v>IMMACOLATA</v>
          </cell>
          <cell r="D16">
            <v>4</v>
          </cell>
          <cell r="F16" t="str">
            <v>IC ACRI SAN GIACOMOLA MUCONE</v>
          </cell>
          <cell r="G16" t="str">
            <v>CSAA884006</v>
          </cell>
        </row>
        <row r="17">
          <cell r="A17">
            <v>15</v>
          </cell>
          <cell r="B17" t="str">
            <v>GALLO</v>
          </cell>
          <cell r="C17" t="str">
            <v>PASQUALE</v>
          </cell>
          <cell r="D17">
            <v>3</v>
          </cell>
          <cell r="F17" t="str">
            <v>IC TREBISACCE "C. ALVARO"</v>
          </cell>
          <cell r="G17" t="str">
            <v>CSAA8A000L</v>
          </cell>
        </row>
        <row r="18">
          <cell r="A18">
            <v>16</v>
          </cell>
          <cell r="B18" t="str">
            <v>GENCARELLI</v>
          </cell>
          <cell r="C18" t="str">
            <v>ANTONELLA</v>
          </cell>
          <cell r="D18">
            <v>4</v>
          </cell>
          <cell r="F18" t="str">
            <v>I.C. Morano Saracena –</v>
          </cell>
          <cell r="G18" t="str">
            <v>CSIC827006</v>
          </cell>
        </row>
        <row r="19">
          <cell r="A19">
            <v>17</v>
          </cell>
          <cell r="B19" t="str">
            <v>GIORDANO</v>
          </cell>
          <cell r="C19" t="str">
            <v>ERIKA</v>
          </cell>
          <cell r="D19">
            <v>2</v>
          </cell>
          <cell r="F19" t="str">
            <v>IC DIAMANTE</v>
          </cell>
          <cell r="G19" t="str">
            <v>CSAA83600R</v>
          </cell>
        </row>
        <row r="20">
          <cell r="A20">
            <v>18</v>
          </cell>
          <cell r="B20" t="str">
            <v>GIORDANO</v>
          </cell>
          <cell r="C20" t="str">
            <v>MARIA</v>
          </cell>
          <cell r="D20">
            <v>2</v>
          </cell>
          <cell r="F20" t="str">
            <v>IC SANTA MARIA DEL CEDRO</v>
          </cell>
          <cell r="G20" t="str">
            <v>CSAA83700L</v>
          </cell>
        </row>
        <row r="21">
          <cell r="A21">
            <v>19</v>
          </cell>
          <cell r="B21" t="str">
            <v>GUALTIERI</v>
          </cell>
          <cell r="C21" t="str">
            <v>ANGELA</v>
          </cell>
          <cell r="D21">
            <v>4</v>
          </cell>
          <cell r="F21" t="str">
            <v>IC TORANO C. LATTARICO</v>
          </cell>
          <cell r="G21" t="str">
            <v>CSAA86700C</v>
          </cell>
        </row>
        <row r="22">
          <cell r="A22">
            <v>20</v>
          </cell>
          <cell r="B22" t="str">
            <v>GUALTIERI</v>
          </cell>
          <cell r="C22" t="str">
            <v>FILOMENA</v>
          </cell>
          <cell r="D22">
            <v>2</v>
          </cell>
          <cell r="F22" t="str">
            <v>IC TORTORA</v>
          </cell>
          <cell r="G22" t="str">
            <v>CSAA8AT004</v>
          </cell>
        </row>
        <row r="23">
          <cell r="A23">
            <v>21</v>
          </cell>
          <cell r="B23" t="str">
            <v>LAURIA</v>
          </cell>
          <cell r="C23" t="str">
            <v>OMBRETTA</v>
          </cell>
          <cell r="D23">
            <v>4</v>
          </cell>
          <cell r="F23" t="str">
            <v>IC ACRI SAN GIACOMOLA MUCONE</v>
          </cell>
          <cell r="G23" t="str">
            <v>CSAA884006</v>
          </cell>
        </row>
        <row r="24">
          <cell r="A24">
            <v>22</v>
          </cell>
          <cell r="B24" t="str">
            <v>LEZZI</v>
          </cell>
          <cell r="C24" t="str">
            <v>MARIA ERMINIA</v>
          </cell>
          <cell r="D24">
            <v>2</v>
          </cell>
          <cell r="F24" t="str">
            <v>IC ROGGIANO GR. ALTOMONTE</v>
          </cell>
          <cell r="G24" t="str">
            <v>CSAA87500B</v>
          </cell>
        </row>
        <row r="25">
          <cell r="A25">
            <v>23</v>
          </cell>
          <cell r="B25" t="str">
            <v>LOSARDO</v>
          </cell>
          <cell r="C25" t="str">
            <v>MARIA TERESA</v>
          </cell>
          <cell r="D25">
            <v>2</v>
          </cell>
          <cell r="F25" t="str">
            <v>IC DIAMANTE</v>
          </cell>
          <cell r="G25" t="str">
            <v>CSAA83600R</v>
          </cell>
        </row>
        <row r="26">
          <cell r="A26">
            <v>24</v>
          </cell>
          <cell r="B26" t="str">
            <v>MANES</v>
          </cell>
          <cell r="C26" t="str">
            <v>FRANCESCA</v>
          </cell>
          <cell r="D26">
            <v>2</v>
          </cell>
          <cell r="F26" t="str">
            <v>IC SANTA MARIA DEL CEDRO</v>
          </cell>
          <cell r="G26" t="str">
            <v>CSAA83700L</v>
          </cell>
        </row>
        <row r="27">
          <cell r="A27">
            <v>25</v>
          </cell>
          <cell r="B27" t="str">
            <v>MELE</v>
          </cell>
          <cell r="C27" t="str">
            <v>ANNA</v>
          </cell>
          <cell r="D27">
            <v>4</v>
          </cell>
          <cell r="F27" t="str">
            <v>IC ACRI SAN GIACOMOLA MUCONE</v>
          </cell>
          <cell r="G27" t="str">
            <v>CSAA884006</v>
          </cell>
        </row>
        <row r="28">
          <cell r="A28">
            <v>26</v>
          </cell>
          <cell r="B28" t="str">
            <v>MONTONE</v>
          </cell>
          <cell r="C28" t="str">
            <v>MARIA LUISA</v>
          </cell>
          <cell r="D28">
            <v>2</v>
          </cell>
          <cell r="F28" t="str">
            <v>IC SCALEA "G. CALOPRESE"</v>
          </cell>
          <cell r="G28" t="str">
            <v>CSAA8AY007</v>
          </cell>
        </row>
        <row r="29">
          <cell r="A29">
            <v>27</v>
          </cell>
          <cell r="B29" t="str">
            <v>NOIA</v>
          </cell>
          <cell r="C29" t="str">
            <v>MARIA CONCETTA</v>
          </cell>
          <cell r="D29">
            <v>4</v>
          </cell>
          <cell r="F29" t="str">
            <v>I.C.TERRANOVA DA SIBARI –</v>
          </cell>
          <cell r="G29" t="str">
            <v>CSIC842008</v>
          </cell>
        </row>
        <row r="30">
          <cell r="A30">
            <v>28</v>
          </cell>
          <cell r="B30" t="str">
            <v>PARISE</v>
          </cell>
          <cell r="C30" t="str">
            <v>RITA</v>
          </cell>
          <cell r="D30">
            <v>2</v>
          </cell>
          <cell r="F30" t="str">
            <v>I.C.Morano Saracena –</v>
          </cell>
          <cell r="G30" t="str">
            <v>CSIC827006</v>
          </cell>
        </row>
        <row r="31">
          <cell r="A31">
            <v>29</v>
          </cell>
          <cell r="B31" t="str">
            <v>PASSAVANTI</v>
          </cell>
          <cell r="C31" t="str">
            <v>KATIUSCIA</v>
          </cell>
          <cell r="D31">
            <v>4</v>
          </cell>
          <cell r="F31" t="str">
            <v>IC TORANO C. LATTARICO</v>
          </cell>
          <cell r="G31" t="str">
            <v>CSAA86700C</v>
          </cell>
        </row>
        <row r="32">
          <cell r="A32">
            <v>30</v>
          </cell>
          <cell r="B32" t="str">
            <v>PATERNOSTRO</v>
          </cell>
          <cell r="C32" t="str">
            <v>CARLO</v>
          </cell>
          <cell r="D32">
            <v>2</v>
          </cell>
          <cell r="F32" t="str">
            <v>IC ROGGIANO GR. ALTOMONTE</v>
          </cell>
          <cell r="G32" t="str">
            <v>CSAA87500B</v>
          </cell>
        </row>
        <row r="33">
          <cell r="A33">
            <v>31</v>
          </cell>
          <cell r="B33" t="str">
            <v>PELLEGRINO</v>
          </cell>
          <cell r="C33" t="str">
            <v>ANNAROSA</v>
          </cell>
          <cell r="D33">
            <v>4</v>
          </cell>
          <cell r="F33" t="str">
            <v>DD CASTROVILLARI 2</v>
          </cell>
          <cell r="G33" t="str">
            <v>CSAA59100P</v>
          </cell>
        </row>
        <row r="34">
          <cell r="A34">
            <v>32</v>
          </cell>
          <cell r="B34" t="str">
            <v>PELLEGRINO</v>
          </cell>
          <cell r="C34" t="str">
            <v>MARINA</v>
          </cell>
          <cell r="D34">
            <v>2</v>
          </cell>
          <cell r="F34" t="str">
            <v>ISTITUTO OMNICOMPRENIVO MALVITO</v>
          </cell>
          <cell r="G34" t="str">
            <v>CSIC863009</v>
          </cell>
        </row>
        <row r="35">
          <cell r="A35">
            <v>33</v>
          </cell>
          <cell r="B35" t="str">
            <v>PERRI</v>
          </cell>
          <cell r="C35" t="str">
            <v>FIORINA</v>
          </cell>
          <cell r="D35">
            <v>1</v>
          </cell>
          <cell r="F35" t="str">
            <v>IC SPEZZANO SILA</v>
          </cell>
          <cell r="G35" t="str">
            <v>CSAA855006</v>
          </cell>
        </row>
        <row r="36">
          <cell r="A36">
            <v>34</v>
          </cell>
          <cell r="B36" t="str">
            <v>PREZIOSO</v>
          </cell>
          <cell r="C36" t="str">
            <v>ALEXANDRA</v>
          </cell>
          <cell r="D36">
            <v>2</v>
          </cell>
          <cell r="F36" t="str">
            <v>IC TORTORA</v>
          </cell>
          <cell r="G36" t="str">
            <v>CSAA8AT004</v>
          </cell>
        </row>
        <row r="37">
          <cell r="A37">
            <v>35</v>
          </cell>
          <cell r="B37" t="str">
            <v>QUINTIERI</v>
          </cell>
          <cell r="C37" t="str">
            <v>ANTONELLA</v>
          </cell>
          <cell r="D37">
            <v>2</v>
          </cell>
          <cell r="F37" t="str">
            <v>ISTITUTO OMNICOMPRENIVO MALVITO</v>
          </cell>
          <cell r="G37" t="str">
            <v>CSIC863009</v>
          </cell>
        </row>
        <row r="38">
          <cell r="A38">
            <v>36</v>
          </cell>
          <cell r="B38" t="str">
            <v>RAMUNNO</v>
          </cell>
          <cell r="C38" t="str">
            <v>ALESSANDRA</v>
          </cell>
          <cell r="D38">
            <v>2</v>
          </cell>
          <cell r="F38" t="str">
            <v>IC SANTA MARIA DEL CEDRO</v>
          </cell>
          <cell r="G38" t="str">
            <v>CSAA83700L</v>
          </cell>
        </row>
        <row r="39">
          <cell r="A39">
            <v>37</v>
          </cell>
          <cell r="B39" t="str">
            <v>SANSOSTI</v>
          </cell>
          <cell r="C39" t="str">
            <v>RONCONE HASHYKA</v>
          </cell>
          <cell r="D39">
            <v>4</v>
          </cell>
          <cell r="F39" t="str">
            <v>IC TORANO C. LATTARICO</v>
          </cell>
          <cell r="G39" t="str">
            <v>CSAA86700C</v>
          </cell>
        </row>
        <row r="40">
          <cell r="A40">
            <v>38</v>
          </cell>
          <cell r="B40" t="str">
            <v>SANTANNA</v>
          </cell>
          <cell r="C40" t="str">
            <v>LUIGINA MARIA</v>
          </cell>
          <cell r="D40">
            <v>4</v>
          </cell>
          <cell r="F40" t="str">
            <v>I.C.Morano Saracena</v>
          </cell>
          <cell r="G40" t="str">
            <v>CSIC827006</v>
          </cell>
        </row>
        <row r="41">
          <cell r="A41">
            <v>39</v>
          </cell>
          <cell r="B41" t="str">
            <v>SANTORO</v>
          </cell>
          <cell r="C41" t="str">
            <v>ANNA CATERINA</v>
          </cell>
          <cell r="D41">
            <v>2</v>
          </cell>
          <cell r="F41" t="str">
            <v>IC MORMANNOLAINO BORGO</v>
          </cell>
          <cell r="G41" t="str">
            <v>CSAA82900N</v>
          </cell>
        </row>
        <row r="42">
          <cell r="A42">
            <v>40</v>
          </cell>
          <cell r="B42" t="str">
            <v>SCALZO</v>
          </cell>
          <cell r="C42" t="str">
            <v>ANTONIA</v>
          </cell>
          <cell r="D42">
            <v>4</v>
          </cell>
          <cell r="F42" t="str">
            <v>IC TORANO C. LATTARICO</v>
          </cell>
          <cell r="G42" t="str">
            <v>CSAA86700C</v>
          </cell>
        </row>
        <row r="43">
          <cell r="A43">
            <v>41</v>
          </cell>
          <cell r="B43" t="str">
            <v>SERPA</v>
          </cell>
          <cell r="C43" t="str">
            <v>IVANA VICTORIA</v>
          </cell>
          <cell r="D43">
            <v>3</v>
          </cell>
          <cell r="F43" t="str">
            <v>IC AMENDOLARA ORIOLORO SETO C.S</v>
          </cell>
          <cell r="G43" t="str">
            <v>CSAA85200P</v>
          </cell>
        </row>
        <row r="44">
          <cell r="A44">
            <v>42</v>
          </cell>
          <cell r="B44" t="str">
            <v>STILLA</v>
          </cell>
          <cell r="C44" t="str">
            <v>VINCENZA</v>
          </cell>
          <cell r="D44">
            <v>4</v>
          </cell>
          <cell r="F44" t="str">
            <v>DD CASTROVILLARI 2</v>
          </cell>
          <cell r="G44" t="str">
            <v>CSAA59100P</v>
          </cell>
        </row>
        <row r="45">
          <cell r="A45">
            <v>43</v>
          </cell>
          <cell r="B45" t="str">
            <v>SURIANO</v>
          </cell>
          <cell r="C45" t="str">
            <v>MARIA</v>
          </cell>
          <cell r="D45">
            <v>4</v>
          </cell>
          <cell r="F45" t="str">
            <v>IC ROGGIANO GR. ALTOMONTE</v>
          </cell>
          <cell r="G45" t="str">
            <v>CSAA87500B</v>
          </cell>
        </row>
        <row r="46">
          <cell r="A46">
            <v>44</v>
          </cell>
          <cell r="B46" t="str">
            <v>VENNERA</v>
          </cell>
          <cell r="C46" t="str">
            <v>ANGELA MARIA</v>
          </cell>
          <cell r="D46">
            <v>4</v>
          </cell>
          <cell r="F46" t="str">
            <v>DD CASTROVILLARI 2</v>
          </cell>
          <cell r="G46" t="str">
            <v>CSAA59100P</v>
          </cell>
        </row>
      </sheetData>
      <sheetData sheetId="11">
        <row r="3">
          <cell r="A3">
            <v>1</v>
          </cell>
          <cell r="B3" t="str">
            <v>ALGIERI</v>
          </cell>
          <cell r="C3" t="str">
            <v>FIORINA</v>
          </cell>
          <cell r="D3">
            <v>3</v>
          </cell>
          <cell r="F3" t="str">
            <v>ROCCA IMPERIALE IC</v>
          </cell>
          <cell r="G3" t="str">
            <v>CSEE850019</v>
          </cell>
        </row>
        <row r="4">
          <cell r="A4">
            <v>2</v>
          </cell>
          <cell r="B4" t="str">
            <v>ARCURI</v>
          </cell>
          <cell r="C4" t="str">
            <v>PAOLA</v>
          </cell>
          <cell r="D4">
            <v>4</v>
          </cell>
          <cell r="F4" t="str">
            <v>ACRI – PADIA</v>
          </cell>
          <cell r="G4" t="str">
            <v>CSEE88301L</v>
          </cell>
        </row>
        <row r="5">
          <cell r="A5">
            <v>3</v>
          </cell>
          <cell r="B5" t="str">
            <v>BAULEO</v>
          </cell>
          <cell r="C5" t="str">
            <v>FRANCESCA</v>
          </cell>
          <cell r="D5">
            <v>1</v>
          </cell>
          <cell r="F5" t="str">
            <v>CELICO IC</v>
          </cell>
          <cell r="G5" t="str">
            <v>CSEE85401L</v>
          </cell>
        </row>
        <row r="6">
          <cell r="A6">
            <v>4</v>
          </cell>
          <cell r="B6" t="str">
            <v>BISCARDI</v>
          </cell>
          <cell r="C6" t="str">
            <v>ELVIRA</v>
          </cell>
          <cell r="D6">
            <v>3</v>
          </cell>
          <cell r="F6" t="str">
            <v>CASSANO IC – ALVARO</v>
          </cell>
          <cell r="G6" t="str">
            <v>CSEE8AF03X</v>
          </cell>
        </row>
        <row r="7">
          <cell r="A7">
            <v>5</v>
          </cell>
          <cell r="B7" t="str">
            <v>BORRELLI</v>
          </cell>
          <cell r="C7" t="str">
            <v>ADELE</v>
          </cell>
          <cell r="D7">
            <v>4</v>
          </cell>
          <cell r="F7" t="str">
            <v>S. PIETRO IN GUARANO IC</v>
          </cell>
          <cell r="G7" t="str">
            <v>CSEE857014</v>
          </cell>
        </row>
        <row r="8">
          <cell r="A8">
            <v>6</v>
          </cell>
          <cell r="B8" t="str">
            <v>BRUNI</v>
          </cell>
          <cell r="C8" t="str">
            <v>FRANCESCA MARIELLA</v>
          </cell>
          <cell r="D8">
            <v>4</v>
          </cell>
          <cell r="F8" t="str">
            <v xml:space="preserve">IC MORMANNOLAINO BORGO – </v>
          </cell>
          <cell r="G8" t="str">
            <v>CSAA82900N</v>
          </cell>
        </row>
        <row r="9">
          <cell r="A9">
            <v>7</v>
          </cell>
          <cell r="B9" t="str">
            <v>BRUNO</v>
          </cell>
          <cell r="C9" t="str">
            <v>LARA</v>
          </cell>
          <cell r="D9">
            <v>3</v>
          </cell>
          <cell r="F9" t="str">
            <v>ROCCA IMPERIALE IC</v>
          </cell>
          <cell r="G9" t="str">
            <v>CSEE850019</v>
          </cell>
        </row>
        <row r="10">
          <cell r="A10">
            <v>8</v>
          </cell>
          <cell r="B10" t="str">
            <v>CAIRO</v>
          </cell>
          <cell r="C10" t="str">
            <v>BRUNO</v>
          </cell>
          <cell r="D10">
            <v>1</v>
          </cell>
          <cell r="F10" t="str">
            <v>S.GIOV.IN F. IC DA FIOC. ALVARO</v>
          </cell>
          <cell r="G10" t="str">
            <v>CSEE8AV012</v>
          </cell>
        </row>
        <row r="11">
          <cell r="A11">
            <v>9</v>
          </cell>
          <cell r="B11" t="str">
            <v>CAIRO</v>
          </cell>
          <cell r="C11" t="str">
            <v>DANIELA</v>
          </cell>
          <cell r="D11">
            <v>1</v>
          </cell>
          <cell r="F11" t="str">
            <v>SAN FILI IC</v>
          </cell>
          <cell r="G11" t="str">
            <v>CSEE84001P</v>
          </cell>
        </row>
        <row r="12">
          <cell r="A12">
            <v>10</v>
          </cell>
          <cell r="B12" t="str">
            <v>CALARCO</v>
          </cell>
          <cell r="C12" t="str">
            <v>TERESA</v>
          </cell>
          <cell r="D12">
            <v>3</v>
          </cell>
          <cell r="F12" t="str">
            <v>TREBISACCE IC</v>
          </cell>
          <cell r="G12" t="str">
            <v>CSEE8A001V</v>
          </cell>
        </row>
        <row r="13">
          <cell r="A13">
            <v>11</v>
          </cell>
          <cell r="B13" t="str">
            <v>CAMPOLONGO</v>
          </cell>
          <cell r="C13" t="str">
            <v>TERESA ANNA</v>
          </cell>
          <cell r="D13">
            <v>4</v>
          </cell>
          <cell r="F13" t="str">
            <v>ACRI "S.GIACOMOLA MUCONE" IC</v>
          </cell>
          <cell r="G13" t="str">
            <v>CSEE88404G</v>
          </cell>
        </row>
        <row r="14">
          <cell r="A14">
            <v>12</v>
          </cell>
          <cell r="B14" t="str">
            <v>CARIATI</v>
          </cell>
          <cell r="C14" t="str">
            <v>STEFANIA</v>
          </cell>
          <cell r="D14">
            <v>4</v>
          </cell>
          <cell r="F14" t="str">
            <v>MONTALTO SCALO IC</v>
          </cell>
          <cell r="G14" t="str">
            <v>CSEE88901G</v>
          </cell>
        </row>
        <row r="15">
          <cell r="A15">
            <v>13</v>
          </cell>
          <cell r="B15" t="str">
            <v>CASCIARO</v>
          </cell>
          <cell r="C15" t="str">
            <v>ANTONELLA</v>
          </cell>
          <cell r="D15">
            <v>3</v>
          </cell>
          <cell r="F15" t="str">
            <v>ROSSANO 1 IC</v>
          </cell>
          <cell r="G15" t="str">
            <v>CSEE8AM016</v>
          </cell>
        </row>
        <row r="16">
          <cell r="A16">
            <v>14</v>
          </cell>
          <cell r="B16" t="str">
            <v>COSCARELLA</v>
          </cell>
          <cell r="C16" t="str">
            <v>LORENZO</v>
          </cell>
          <cell r="D16">
            <v>4</v>
          </cell>
          <cell r="F16" t="str">
            <v>Istituto Omnicomprensivo di San Demetrio Corone –</v>
          </cell>
          <cell r="G16" t="str">
            <v>CSPC060008</v>
          </cell>
        </row>
        <row r="17">
          <cell r="A17">
            <v>15</v>
          </cell>
          <cell r="B17" t="str">
            <v>COSTANZO</v>
          </cell>
          <cell r="C17" t="str">
            <v>SERAFINA</v>
          </cell>
          <cell r="D17">
            <v>3</v>
          </cell>
          <cell r="F17" t="str">
            <v>CASSANO LAUROPOLI IC</v>
          </cell>
          <cell r="G17" t="str">
            <v>CSEE822026</v>
          </cell>
        </row>
        <row r="18">
          <cell r="A18">
            <v>16</v>
          </cell>
          <cell r="B18" t="str">
            <v>DE TOMMASO</v>
          </cell>
          <cell r="C18" t="str">
            <v xml:space="preserve"> DOMENICA</v>
          </cell>
          <cell r="D18">
            <v>3</v>
          </cell>
          <cell r="F18" t="str">
            <v>TREBISACCE IC</v>
          </cell>
          <cell r="G18" t="str">
            <v>CSEE8A001V</v>
          </cell>
        </row>
        <row r="19">
          <cell r="A19">
            <v>17</v>
          </cell>
          <cell r="B19" t="str">
            <v>DE VUONO</v>
          </cell>
          <cell r="C19" t="str">
            <v xml:space="preserve"> MONICA</v>
          </cell>
          <cell r="D19">
            <v>4</v>
          </cell>
          <cell r="F19" t="str">
            <v>Istituto Omnicomprensivo Lungro –</v>
          </cell>
          <cell r="G19" t="str">
            <v>CSIC85800T</v>
          </cell>
        </row>
        <row r="20">
          <cell r="A20">
            <v>18</v>
          </cell>
          <cell r="B20" t="str">
            <v>FABRIS</v>
          </cell>
          <cell r="C20" t="str">
            <v>MARA</v>
          </cell>
          <cell r="D20">
            <v>4</v>
          </cell>
          <cell r="F20" t="str">
            <v>LUZZI CENTRO</v>
          </cell>
          <cell r="G20" t="str">
            <v>CSEE19001N</v>
          </cell>
        </row>
        <row r="21">
          <cell r="A21">
            <v>19</v>
          </cell>
          <cell r="B21" t="str">
            <v>FANTOZZI</v>
          </cell>
          <cell r="C21" t="str">
            <v>ALESSANDRA</v>
          </cell>
          <cell r="D21">
            <v>1</v>
          </cell>
          <cell r="F21" t="str">
            <v>DIPIGNANO IC</v>
          </cell>
          <cell r="G21" t="str">
            <v>CSEE80201X</v>
          </cell>
        </row>
        <row r="22">
          <cell r="A22">
            <v>20</v>
          </cell>
          <cell r="B22" t="str">
            <v>FERRANTINO</v>
          </cell>
          <cell r="C22" t="str">
            <v>MARIO</v>
          </cell>
          <cell r="D22">
            <v>4</v>
          </cell>
          <cell r="F22" t="str">
            <v>MONTALTO CENTRO IC</v>
          </cell>
          <cell r="G22" t="str">
            <v>CSEE88701X</v>
          </cell>
        </row>
        <row r="23">
          <cell r="A23">
            <v>21</v>
          </cell>
          <cell r="B23" t="str">
            <v>FERRARO</v>
          </cell>
          <cell r="C23" t="str">
            <v>FILOMENA</v>
          </cell>
          <cell r="D23">
            <v>3</v>
          </cell>
          <cell r="F23" t="str">
            <v>CASSANO LAUROPOLI IC</v>
          </cell>
          <cell r="G23" t="str">
            <v>CSEE822026</v>
          </cell>
        </row>
        <row r="24">
          <cell r="A24">
            <v>22</v>
          </cell>
          <cell r="B24" t="str">
            <v>FERRO</v>
          </cell>
          <cell r="C24" t="str">
            <v>MARILENA</v>
          </cell>
          <cell r="D24">
            <v>4</v>
          </cell>
          <cell r="F24" t="str">
            <v>ACRI "S. GIACOMO LA MUCONE" IC</v>
          </cell>
          <cell r="G24" t="str">
            <v>CSEE88404G</v>
          </cell>
        </row>
        <row r="25">
          <cell r="A25">
            <v>23</v>
          </cell>
          <cell r="B25" t="str">
            <v>FILICE</v>
          </cell>
          <cell r="C25" t="str">
            <v>LOREDANA</v>
          </cell>
          <cell r="D25">
            <v>3</v>
          </cell>
          <cell r="F25" t="str">
            <v>CASSANO IC – ALVARO</v>
          </cell>
          <cell r="G25" t="str">
            <v>CSEE8AF03X</v>
          </cell>
        </row>
        <row r="26">
          <cell r="A26">
            <v>24</v>
          </cell>
          <cell r="B26" t="str">
            <v>FILIPPELLI</v>
          </cell>
          <cell r="C26" t="str">
            <v>ANTONIO</v>
          </cell>
          <cell r="D26">
            <v>3</v>
          </cell>
          <cell r="F26" t="str">
            <v>LONGOBUCCO IC</v>
          </cell>
          <cell r="G26" t="str">
            <v>CSEE848019</v>
          </cell>
        </row>
        <row r="27">
          <cell r="A27">
            <v>25</v>
          </cell>
          <cell r="B27" t="str">
            <v>FLOTTA</v>
          </cell>
          <cell r="C27" t="str">
            <v>TERESA</v>
          </cell>
          <cell r="D27">
            <v>3</v>
          </cell>
          <cell r="F27" t="str">
            <v>ROCCA IMPERIALE IC</v>
          </cell>
          <cell r="G27" t="str">
            <v>CSEE850019</v>
          </cell>
        </row>
        <row r="28">
          <cell r="A28">
            <v>26</v>
          </cell>
          <cell r="B28" t="str">
            <v>FUSARO</v>
          </cell>
          <cell r="C28" t="str">
            <v>ANGELO LUIGI</v>
          </cell>
          <cell r="D28">
            <v>4</v>
          </cell>
          <cell r="F28" t="str">
            <v>ACRI "S. GIACOMO LA MUCONE" IC</v>
          </cell>
          <cell r="G28" t="str">
            <v>CSEE88404G</v>
          </cell>
        </row>
        <row r="29">
          <cell r="A29">
            <v>27</v>
          </cell>
          <cell r="B29" t="str">
            <v>GALDINI</v>
          </cell>
          <cell r="C29" t="str">
            <v>ILARIA</v>
          </cell>
          <cell r="D29">
            <v>4</v>
          </cell>
          <cell r="F29" t="str">
            <v>ACRI "S. GIACOMOLA MUCONE" IC</v>
          </cell>
          <cell r="G29" t="str">
            <v>CSEE88404G</v>
          </cell>
        </row>
        <row r="30">
          <cell r="A30">
            <v>28</v>
          </cell>
          <cell r="B30" t="str">
            <v>GALLINA</v>
          </cell>
          <cell r="C30" t="str">
            <v>ANNA</v>
          </cell>
          <cell r="D30">
            <v>3</v>
          </cell>
          <cell r="F30" t="str">
            <v>ROCCA IMPERIALE IC</v>
          </cell>
          <cell r="G30" t="str">
            <v>CSEE850019</v>
          </cell>
        </row>
        <row r="31">
          <cell r="A31">
            <v>29</v>
          </cell>
          <cell r="B31" t="str">
            <v>GAROFALO</v>
          </cell>
          <cell r="C31" t="str">
            <v>CRISTINA</v>
          </cell>
          <cell r="D31">
            <v>3</v>
          </cell>
          <cell r="F31" t="str">
            <v>CASSANO LAUROPOLI IC</v>
          </cell>
          <cell r="G31" t="str">
            <v>CSEE822026</v>
          </cell>
        </row>
        <row r="32">
          <cell r="A32">
            <v>30</v>
          </cell>
          <cell r="B32" t="str">
            <v>GAROFALO</v>
          </cell>
          <cell r="C32" t="str">
            <v>PATRIZIA</v>
          </cell>
          <cell r="D32">
            <v>3</v>
          </cell>
          <cell r="F32" t="str">
            <v>CASSANO LAUROPOLI IC</v>
          </cell>
          <cell r="G32" t="str">
            <v>CSEE822026</v>
          </cell>
        </row>
        <row r="33">
          <cell r="A33">
            <v>31</v>
          </cell>
          <cell r="B33" t="str">
            <v>GIANGRANDE</v>
          </cell>
          <cell r="C33" t="str">
            <v>GIUSEPPINA</v>
          </cell>
          <cell r="D33">
            <v>3</v>
          </cell>
          <cell r="F33" t="str">
            <v>CASSANO IC – ALVARO</v>
          </cell>
          <cell r="G33" t="str">
            <v>CSEE8AF03X</v>
          </cell>
        </row>
        <row r="34">
          <cell r="A34">
            <v>32</v>
          </cell>
          <cell r="B34" t="str">
            <v>GRAVINA</v>
          </cell>
          <cell r="C34" t="str">
            <v>MARIANNA</v>
          </cell>
          <cell r="D34">
            <v>3</v>
          </cell>
          <cell r="F34" t="str">
            <v>ROSSANO 1 IC</v>
          </cell>
          <cell r="G34" t="str">
            <v>CSEE8AM016</v>
          </cell>
        </row>
        <row r="35">
          <cell r="A35">
            <v>33</v>
          </cell>
          <cell r="B35" t="str">
            <v>IUELE</v>
          </cell>
          <cell r="C35" t="str">
            <v>OLIVIA</v>
          </cell>
          <cell r="D35">
            <v>4</v>
          </cell>
          <cell r="F35" t="str">
            <v>LUZZI CENTRO</v>
          </cell>
          <cell r="G35" t="str">
            <v>CSEE19001N</v>
          </cell>
        </row>
        <row r="36">
          <cell r="A36">
            <v>34</v>
          </cell>
          <cell r="B36" t="str">
            <v>LEONETTI</v>
          </cell>
          <cell r="C36" t="str">
            <v>FRANCESCO MARIA</v>
          </cell>
          <cell r="D36">
            <v>4</v>
          </cell>
          <cell r="F36" t="str">
            <v>MONTALTO CENTRO IC</v>
          </cell>
          <cell r="G36" t="str">
            <v>CSEE88701X</v>
          </cell>
        </row>
        <row r="37">
          <cell r="A37">
            <v>35</v>
          </cell>
          <cell r="B37" t="str">
            <v>LORELLO</v>
          </cell>
          <cell r="C37" t="str">
            <v>GIOVANNA ERSILIA</v>
          </cell>
          <cell r="D37">
            <v>3</v>
          </cell>
          <cell r="F37" t="str">
            <v>ROCCA IMPERIALE IC</v>
          </cell>
          <cell r="G37" t="str">
            <v>CSEE850019</v>
          </cell>
        </row>
        <row r="38">
          <cell r="A38">
            <v>36</v>
          </cell>
          <cell r="B38" t="str">
            <v>MALAGRINÒ</v>
          </cell>
          <cell r="C38" t="str">
            <v>PAOLA</v>
          </cell>
          <cell r="D38">
            <v>3</v>
          </cell>
          <cell r="F38" t="str">
            <v>FRANCAVILLA CERCHIARA IC</v>
          </cell>
          <cell r="G38" t="str">
            <v>CSEE82401R</v>
          </cell>
        </row>
        <row r="39">
          <cell r="A39">
            <v>37</v>
          </cell>
          <cell r="B39" t="str">
            <v>MARINO</v>
          </cell>
          <cell r="C39" t="str">
            <v>ANGELA</v>
          </cell>
          <cell r="D39">
            <v>4</v>
          </cell>
          <cell r="F39" t="str">
            <v>Istituto Omnicomprensivo Lungro marino</v>
          </cell>
          <cell r="G39" t="str">
            <v>CSIC85800T</v>
          </cell>
        </row>
        <row r="40">
          <cell r="A40">
            <v>38</v>
          </cell>
          <cell r="B40" t="str">
            <v>MARINO</v>
          </cell>
          <cell r="C40" t="str">
            <v>PEPPINO</v>
          </cell>
          <cell r="D40">
            <v>3</v>
          </cell>
          <cell r="F40" t="str">
            <v>CASSANO IC – ALVARO</v>
          </cell>
          <cell r="G40" t="str">
            <v>CSEE8AF03X</v>
          </cell>
        </row>
        <row r="41">
          <cell r="A41">
            <v>39</v>
          </cell>
          <cell r="B41" t="str">
            <v>NACCARATO</v>
          </cell>
          <cell r="C41" t="str">
            <v>FERNANDO</v>
          </cell>
          <cell r="D41">
            <v>3</v>
          </cell>
          <cell r="F41" t="str">
            <v>ROCCA IMPERIALE IC</v>
          </cell>
          <cell r="G41" t="str">
            <v>CSEE850019</v>
          </cell>
        </row>
        <row r="42">
          <cell r="A42">
            <v>40</v>
          </cell>
          <cell r="B42" t="str">
            <v>NICOLETTI</v>
          </cell>
          <cell r="C42" t="str">
            <v>MARZIA</v>
          </cell>
          <cell r="D42">
            <v>3</v>
          </cell>
          <cell r="F42" t="str">
            <v>CASSANO SIBARI IC</v>
          </cell>
          <cell r="G42" t="str">
            <v>CSEE885018</v>
          </cell>
        </row>
        <row r="43">
          <cell r="A43">
            <v>41</v>
          </cell>
          <cell r="B43" t="str">
            <v>PALADINO</v>
          </cell>
          <cell r="C43" t="str">
            <v>ROSINA</v>
          </cell>
          <cell r="D43">
            <v>3</v>
          </cell>
          <cell r="F43" t="str">
            <v>CASSANO LAUROPOLI IC</v>
          </cell>
          <cell r="G43" t="str">
            <v>CSEE822026</v>
          </cell>
        </row>
        <row r="44">
          <cell r="A44">
            <v>42</v>
          </cell>
          <cell r="B44" t="str">
            <v>PERRONE</v>
          </cell>
          <cell r="C44" t="str">
            <v>SALVATORE</v>
          </cell>
          <cell r="D44">
            <v>3</v>
          </cell>
          <cell r="F44" t="str">
            <v>CASSANO LAUROPOLI IC</v>
          </cell>
          <cell r="G44" t="str">
            <v>CSEE822026</v>
          </cell>
        </row>
        <row r="45">
          <cell r="A45">
            <v>43</v>
          </cell>
          <cell r="B45" t="str">
            <v>PETRASSO</v>
          </cell>
          <cell r="C45" t="str">
            <v>PAOLA GIOVANNA</v>
          </cell>
          <cell r="D45">
            <v>3</v>
          </cell>
          <cell r="F45" t="str">
            <v>CASSANO LAUROPOLI IC</v>
          </cell>
          <cell r="G45" t="str">
            <v>CSEE822026</v>
          </cell>
        </row>
        <row r="46">
          <cell r="A46">
            <v>44</v>
          </cell>
          <cell r="B46" t="str">
            <v>PULICE</v>
          </cell>
          <cell r="C46" t="str">
            <v>SILVANA</v>
          </cell>
          <cell r="D46">
            <v>3</v>
          </cell>
          <cell r="F46" t="str">
            <v>ROCCA IMPERIALE IC</v>
          </cell>
          <cell r="G46" t="str">
            <v>CSEE850019</v>
          </cell>
        </row>
        <row r="47">
          <cell r="A47">
            <v>45</v>
          </cell>
          <cell r="B47" t="str">
            <v>RAIMONDI</v>
          </cell>
          <cell r="C47" t="str">
            <v>MARIA GRAZIA</v>
          </cell>
          <cell r="D47">
            <v>3</v>
          </cell>
          <cell r="F47" t="str">
            <v>SC. PRIMARIA AMENDOLARA CENTRO</v>
          </cell>
          <cell r="G47" t="str">
            <v>CSEE852011</v>
          </cell>
        </row>
        <row r="48">
          <cell r="A48">
            <v>46</v>
          </cell>
          <cell r="B48" t="str">
            <v>ROMBOLA’</v>
          </cell>
          <cell r="C48" t="str">
            <v>CRISTIANA</v>
          </cell>
          <cell r="D48">
            <v>1</v>
          </cell>
          <cell r="F48" t="str">
            <v>PEDACE IC</v>
          </cell>
          <cell r="G48" t="str">
            <v>CSEE856029</v>
          </cell>
        </row>
        <row r="49">
          <cell r="A49">
            <v>47</v>
          </cell>
          <cell r="B49" t="str">
            <v>ROMEO</v>
          </cell>
          <cell r="C49" t="str">
            <v>MARIA GIOVANNA</v>
          </cell>
          <cell r="D49">
            <v>3</v>
          </cell>
          <cell r="F49" t="str">
            <v>SC. PRIMARIA AMENDOLARA CENTRO</v>
          </cell>
          <cell r="G49" t="str">
            <v>CSEE852011</v>
          </cell>
        </row>
        <row r="50">
          <cell r="A50">
            <v>48</v>
          </cell>
          <cell r="B50" t="str">
            <v>ROMEO</v>
          </cell>
          <cell r="C50" t="str">
            <v>MARIA GRAZIA</v>
          </cell>
          <cell r="D50">
            <v>3</v>
          </cell>
          <cell r="F50" t="str">
            <v>CARIATI IC</v>
          </cell>
          <cell r="G50" t="str">
            <v>CSEE89201B</v>
          </cell>
        </row>
        <row r="51">
          <cell r="A51">
            <v>49</v>
          </cell>
          <cell r="B51" t="str">
            <v>STELLATO</v>
          </cell>
          <cell r="C51" t="str">
            <v>CARMEN</v>
          </cell>
          <cell r="D51">
            <v>4</v>
          </cell>
          <cell r="F51" t="str">
            <v>ACRI "S. GIACOMOLA MUCONE" IC</v>
          </cell>
          <cell r="G51" t="str">
            <v>CSEE88404G</v>
          </cell>
        </row>
        <row r="52">
          <cell r="A52">
            <v>50</v>
          </cell>
          <cell r="B52" t="str">
            <v>TARSIA</v>
          </cell>
          <cell r="C52" t="str">
            <v>MARIARITA</v>
          </cell>
          <cell r="D52">
            <v>3</v>
          </cell>
          <cell r="F52" t="str">
            <v>SC. PRIMARIA AMENDOLARA CENTRO</v>
          </cell>
          <cell r="G52" t="str">
            <v>CSEE852011</v>
          </cell>
        </row>
        <row r="53">
          <cell r="A53">
            <v>51</v>
          </cell>
          <cell r="B53" t="str">
            <v>TOSCANO</v>
          </cell>
          <cell r="C53" t="str">
            <v>MARIA VITTORIA</v>
          </cell>
          <cell r="D53">
            <v>1</v>
          </cell>
          <cell r="F53" t="str">
            <v>CELICO IC</v>
          </cell>
          <cell r="G53" t="str">
            <v>CSEE85401L</v>
          </cell>
        </row>
      </sheetData>
      <sheetData sheetId="12">
        <row r="3">
          <cell r="A3">
            <v>1</v>
          </cell>
          <cell r="B3" t="str">
            <v>ABBRUZZINO</v>
          </cell>
          <cell r="C3" t="str">
            <v>GIUSEPPINA</v>
          </cell>
          <cell r="D3">
            <v>1</v>
          </cell>
          <cell r="F3" t="str">
            <v>IC S. GIOVANNI F. "ALIGHIERI"</v>
          </cell>
          <cell r="G3" t="str">
            <v>CSAA8AX00B</v>
          </cell>
        </row>
        <row r="4">
          <cell r="A4">
            <v>2</v>
          </cell>
          <cell r="B4" t="str">
            <v>ANGILLIERI</v>
          </cell>
          <cell r="C4" t="str">
            <v>CARMELINA</v>
          </cell>
          <cell r="D4">
            <v>4</v>
          </cell>
          <cell r="F4" t="str">
            <v>IC MORMANNOLAINO BORGO</v>
          </cell>
          <cell r="G4" t="str">
            <v>CSAA82900N</v>
          </cell>
        </row>
        <row r="5">
          <cell r="A5">
            <v>3</v>
          </cell>
          <cell r="B5" t="str">
            <v>ANSELMO</v>
          </cell>
          <cell r="C5" t="str">
            <v>ANGELA</v>
          </cell>
          <cell r="D5">
            <v>2</v>
          </cell>
          <cell r="F5" t="str">
            <v>IC CETRARO</v>
          </cell>
          <cell r="G5" t="str">
            <v>CSAA87200X</v>
          </cell>
        </row>
        <row r="6">
          <cell r="A6">
            <v>4</v>
          </cell>
          <cell r="B6" t="str">
            <v>BELNAVA</v>
          </cell>
          <cell r="C6" t="str">
            <v>CRISTINA</v>
          </cell>
          <cell r="D6">
            <v>2</v>
          </cell>
          <cell r="F6" t="str">
            <v>IC CETRARO</v>
          </cell>
          <cell r="G6" t="str">
            <v>CSAA87200X</v>
          </cell>
        </row>
        <row r="7">
          <cell r="A7">
            <v>5</v>
          </cell>
          <cell r="B7" t="str">
            <v>DI NAPOLI</v>
          </cell>
          <cell r="C7" t="str">
            <v>MARGHERITA</v>
          </cell>
          <cell r="D7">
            <v>4</v>
          </cell>
          <cell r="F7" t="str">
            <v>Polo Arberesh Lungro –</v>
          </cell>
          <cell r="G7" t="str">
            <v>CSIC85800T</v>
          </cell>
        </row>
        <row r="8">
          <cell r="A8">
            <v>6</v>
          </cell>
          <cell r="B8" t="str">
            <v>FALSETTA</v>
          </cell>
          <cell r="C8" t="str">
            <v>MARIA LUISA</v>
          </cell>
          <cell r="D8">
            <v>3</v>
          </cell>
          <cell r="F8" t="str">
            <v>IC CORIGLIANO "DON G. BOSCO"</v>
          </cell>
          <cell r="G8" t="str">
            <v>CSAA83100N</v>
          </cell>
        </row>
        <row r="9">
          <cell r="A9">
            <v>7</v>
          </cell>
          <cell r="B9" t="str">
            <v>GABRIELE</v>
          </cell>
          <cell r="C9" t="str">
            <v>MARIA TERESA</v>
          </cell>
          <cell r="D9">
            <v>4</v>
          </cell>
          <cell r="F9" t="str">
            <v>IC MANGONE – GRIMALDI</v>
          </cell>
          <cell r="G9" t="str">
            <v>CSAA85100V</v>
          </cell>
        </row>
        <row r="10">
          <cell r="A10">
            <v>8</v>
          </cell>
          <cell r="B10" t="str">
            <v>MIRAGLIA</v>
          </cell>
          <cell r="C10" t="str">
            <v>GIULIA</v>
          </cell>
          <cell r="D10">
            <v>2</v>
          </cell>
          <cell r="F10" t="str">
            <v>IC BELMONTE CALABRO</v>
          </cell>
          <cell r="G10" t="str">
            <v>CSAA819003</v>
          </cell>
        </row>
        <row r="11">
          <cell r="A11">
            <v>9</v>
          </cell>
          <cell r="B11" t="str">
            <v>PELLEGRINO</v>
          </cell>
          <cell r="C11" t="str">
            <v>ROSARIA</v>
          </cell>
          <cell r="D11">
            <v>4</v>
          </cell>
          <cell r="F11" t="str">
            <v>IC ACRI SAN GIACOMOLA MUCONE</v>
          </cell>
          <cell r="G11" t="str">
            <v>CSAA884006</v>
          </cell>
        </row>
        <row r="12">
          <cell r="A12">
            <v>10</v>
          </cell>
          <cell r="B12" t="str">
            <v>PRIVITERA</v>
          </cell>
          <cell r="C12" t="str">
            <v>SEBASTIANA</v>
          </cell>
          <cell r="D12">
            <v>4</v>
          </cell>
          <cell r="F12" t="str">
            <v>DD CASTROVILLARI 2</v>
          </cell>
          <cell r="G12" t="str">
            <v>CSAA59100P</v>
          </cell>
        </row>
        <row r="13">
          <cell r="A13">
            <v>11</v>
          </cell>
          <cell r="B13" t="str">
            <v>SCARCELLO</v>
          </cell>
          <cell r="C13" t="str">
            <v>VALENTINA</v>
          </cell>
          <cell r="D13">
            <v>1</v>
          </cell>
          <cell r="F13" t="str">
            <v>IC PEDACE</v>
          </cell>
          <cell r="G13" t="str">
            <v>CSAA856002</v>
          </cell>
        </row>
        <row r="14">
          <cell r="A14">
            <v>12</v>
          </cell>
          <cell r="B14" t="str">
            <v>SORBELLO</v>
          </cell>
          <cell r="C14" t="str">
            <v>NUNZIA</v>
          </cell>
          <cell r="D14">
            <v>1</v>
          </cell>
          <cell r="F14" t="str">
            <v>IC CERISANO</v>
          </cell>
          <cell r="G14" t="str">
            <v>CSAA877003</v>
          </cell>
        </row>
        <row r="15">
          <cell r="A15">
            <v>13</v>
          </cell>
          <cell r="B15" t="str">
            <v>VERDUCI</v>
          </cell>
          <cell r="C15" t="str">
            <v>MARIA ELVIRA</v>
          </cell>
          <cell r="D15">
            <v>2</v>
          </cell>
          <cell r="F15" t="str">
            <v>ISTITUTO OMNICOMPRENIVO MALVITO</v>
          </cell>
          <cell r="G15" t="str">
            <v>CSIC863009</v>
          </cell>
        </row>
        <row r="16">
          <cell r="A16">
            <v>14</v>
          </cell>
          <cell r="B16" t="str">
            <v>ZITO</v>
          </cell>
          <cell r="C16" t="str">
            <v>GIROLAMA</v>
          </cell>
          <cell r="D16">
            <v>4</v>
          </cell>
          <cell r="F16" t="str">
            <v>IC TORANO C. LATTARICO</v>
          </cell>
          <cell r="G16" t="str">
            <v>CSAA86700C</v>
          </cell>
        </row>
      </sheetData>
      <sheetData sheetId="13">
        <row r="3">
          <cell r="A3">
            <v>1</v>
          </cell>
          <cell r="B3" t="str">
            <v>CHIAPPETTA</v>
          </cell>
          <cell r="C3" t="str">
            <v>FRANCESCA</v>
          </cell>
          <cell r="D3">
            <v>1</v>
          </cell>
          <cell r="F3" t="str">
            <v>IC CASTOLIBERO</v>
          </cell>
          <cell r="G3" t="str">
            <v>CSEE87601D</v>
          </cell>
        </row>
        <row r="4">
          <cell r="A4">
            <v>2</v>
          </cell>
          <cell r="B4" t="str">
            <v>CHILELLI</v>
          </cell>
          <cell r="C4" t="str">
            <v>ANNA</v>
          </cell>
          <cell r="D4">
            <v>2</v>
          </cell>
          <cell r="F4" t="str">
            <v>I.C.San Sosti –</v>
          </cell>
          <cell r="G4" t="str">
            <v>CSIC814004</v>
          </cell>
        </row>
        <row r="5">
          <cell r="A5">
            <v>3</v>
          </cell>
          <cell r="B5" t="str">
            <v>FERRARI</v>
          </cell>
          <cell r="C5" t="str">
            <v>ROSSELLA</v>
          </cell>
          <cell r="D5">
            <v>4</v>
          </cell>
          <cell r="F5" t="str">
            <v>I.C. TORANO C.LLO</v>
          </cell>
          <cell r="G5" t="str">
            <v>CSEE86701P</v>
          </cell>
        </row>
        <row r="6">
          <cell r="A6">
            <v>4</v>
          </cell>
          <cell r="B6" t="str">
            <v>GIORDANO</v>
          </cell>
          <cell r="C6" t="str">
            <v>CONCETTA NADIA</v>
          </cell>
          <cell r="D6">
            <v>3</v>
          </cell>
          <cell r="F6" t="str">
            <v>I.C. CASSANO LAUROPOLI</v>
          </cell>
          <cell r="G6" t="str">
            <v>CSEE822026</v>
          </cell>
        </row>
        <row r="7">
          <cell r="A7">
            <v>5</v>
          </cell>
          <cell r="B7" t="str">
            <v>LE FOSSE</v>
          </cell>
          <cell r="C7" t="str">
            <v>TERESA</v>
          </cell>
          <cell r="D7">
            <v>3</v>
          </cell>
          <cell r="F7" t="str">
            <v>I.C. CROPALATI</v>
          </cell>
          <cell r="G7" t="str">
            <v>CSEE84603Q</v>
          </cell>
        </row>
        <row r="8">
          <cell r="A8">
            <v>6</v>
          </cell>
          <cell r="B8" t="str">
            <v>MARANO</v>
          </cell>
          <cell r="C8" t="str">
            <v>ROBERTO</v>
          </cell>
          <cell r="D8">
            <v>2</v>
          </cell>
          <cell r="F8" t="str">
            <v>IC "MAMELI" AMANTEA</v>
          </cell>
          <cell r="G8" t="str">
            <v>CSEE865013</v>
          </cell>
        </row>
        <row r="9">
          <cell r="A9">
            <v>7</v>
          </cell>
          <cell r="B9" t="str">
            <v>NICOLETTI</v>
          </cell>
          <cell r="C9" t="str">
            <v>MARINA</v>
          </cell>
          <cell r="D9">
            <v>4</v>
          </cell>
          <cell r="F9" t="str">
            <v>IC C.LLO TORANO</v>
          </cell>
          <cell r="G9" t="str">
            <v>CSEE86701P</v>
          </cell>
        </row>
        <row r="10">
          <cell r="A10">
            <v>8</v>
          </cell>
          <cell r="B10" t="str">
            <v>RIPOLI</v>
          </cell>
          <cell r="C10" t="str">
            <v>FILOMENA</v>
          </cell>
          <cell r="D10">
            <v>4</v>
          </cell>
          <cell r="F10" t="str">
            <v>IC C.LLO TORANO</v>
          </cell>
          <cell r="G10" t="str">
            <v>CSEE86701P</v>
          </cell>
        </row>
        <row r="11">
          <cell r="A11">
            <v>9</v>
          </cell>
          <cell r="B11" t="str">
            <v>ZAVAGLIA</v>
          </cell>
          <cell r="C11" t="str">
            <v>ROSANNA</v>
          </cell>
          <cell r="D11">
            <v>4</v>
          </cell>
          <cell r="F11" t="str">
            <v>DD 1 CASTROVILLARI</v>
          </cell>
          <cell r="G11" t="str">
            <v>CSEE590026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4"/>
  <sheetViews>
    <sheetView tabSelected="1" zoomScale="60" zoomScaleNormal="60" workbookViewId="0">
      <selection activeCell="D3" sqref="D3"/>
    </sheetView>
  </sheetViews>
  <sheetFormatPr defaultColWidth="9.109375" defaultRowHeight="24.6" x14ac:dyDescent="0.4"/>
  <cols>
    <col min="1" max="1" width="9.5546875" style="22" customWidth="1"/>
    <col min="2" max="2" width="8.6640625" style="23" customWidth="1"/>
    <col min="3" max="4" width="53.109375" style="5" customWidth="1"/>
    <col min="5" max="5" width="79.33203125" style="5" customWidth="1"/>
    <col min="6" max="6" width="21" style="24" customWidth="1"/>
    <col min="7" max="7" width="9.5546875" style="25" customWidth="1"/>
    <col min="8" max="16384" width="9.109375" style="5"/>
  </cols>
  <sheetData>
    <row r="1" spans="1:8" ht="115.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8" ht="25.5" x14ac:dyDescent="0.35">
      <c r="A2" s="6">
        <v>1</v>
      </c>
      <c r="B2" s="7">
        <f>'[1]Pass Ruolo Infanzia'!A3</f>
        <v>1</v>
      </c>
      <c r="C2" s="8" t="str">
        <f>'[1]Pass Ruolo Infanzia'!B3</f>
        <v>ABBRUZZINO</v>
      </c>
      <c r="D2" s="8" t="str">
        <f>'[1]Pass Ruolo Infanzia'!C3</f>
        <v>GIUSEPPINA</v>
      </c>
      <c r="E2" s="7" t="str">
        <f>'[1]Pass Ruolo Infanzia'!F3</f>
        <v>IC S. GIOVANNI F. "ALIGHIERI"</v>
      </c>
      <c r="F2" s="7" t="str">
        <f>'[1]Pass Ruolo Infanzia'!G3</f>
        <v>CSAA8AX00B</v>
      </c>
      <c r="G2" s="9">
        <f>'[1]Pass Ruolo Infanzia'!D3</f>
        <v>1</v>
      </c>
      <c r="H2" s="5">
        <v>1</v>
      </c>
    </row>
    <row r="3" spans="1:8" ht="25.5" x14ac:dyDescent="0.35">
      <c r="A3" s="6">
        <f>A2+1</f>
        <v>2</v>
      </c>
      <c r="B3" s="7">
        <f>'[1]Sec di II Grado'!A4</f>
        <v>2</v>
      </c>
      <c r="C3" s="8" t="str">
        <f>'[1]Sec di II Grado'!B4</f>
        <v>AGOSTINO</v>
      </c>
      <c r="D3" s="8" t="str">
        <f>'[1]Sec di II Grado'!C4</f>
        <v>MAURIZIO</v>
      </c>
      <c r="E3" s="7" t="str">
        <f>'[1]Sec di II Grado'!F4</f>
        <v>IISS.G.INFIOREIPAIPSSARITIITCG</v>
      </c>
      <c r="F3" s="7" t="str">
        <f>'[1]Sec di II Grado'!G4</f>
        <v>CSIS07700B</v>
      </c>
      <c r="G3" s="9">
        <f>'[1]Sec di II Grado'!D4</f>
        <v>1</v>
      </c>
      <c r="H3" s="5">
        <f>H2+1</f>
        <v>2</v>
      </c>
    </row>
    <row r="4" spans="1:8" ht="25.5" x14ac:dyDescent="0.35">
      <c r="A4" s="6">
        <f t="shared" ref="A4:A67" si="0">A3+1</f>
        <v>3</v>
      </c>
      <c r="B4" s="7">
        <f>'[1]Sec di II Grado'!A9</f>
        <v>7</v>
      </c>
      <c r="C4" s="8" t="str">
        <f>'[1]Sec di II Grado'!B9</f>
        <v>AMONO</v>
      </c>
      <c r="D4" s="8" t="str">
        <f>'[1]Sec di II Grado'!C9</f>
        <v>MARIA</v>
      </c>
      <c r="E4" s="7" t="str">
        <f>'[1]Sec di II Grado'!F9</f>
        <v>LiceoScientificoLinguistico“Pitagora”</v>
      </c>
      <c r="F4" s="7" t="str">
        <f>'[1]Sec di II Grado'!G9</f>
        <v>CSPS18000D</v>
      </c>
      <c r="G4" s="9">
        <f>'[1]Sec di II Grado'!D9</f>
        <v>1</v>
      </c>
      <c r="H4" s="5">
        <f t="shared" ref="H4:H67" si="1">H3+1</f>
        <v>3</v>
      </c>
    </row>
    <row r="5" spans="1:8" ht="25.5" x14ac:dyDescent="0.35">
      <c r="A5" s="6">
        <f t="shared" si="0"/>
        <v>4</v>
      </c>
      <c r="B5" s="7">
        <f>'[1]Sec di Primo Gr'!A11</f>
        <v>9</v>
      </c>
      <c r="C5" s="8" t="str">
        <f>'[1]Sec di Primo Gr'!B11</f>
        <v>ANGOTTI</v>
      </c>
      <c r="D5" s="8" t="str">
        <f>'[1]Sec di Primo Gr'!C11</f>
        <v>TOMMASO</v>
      </c>
      <c r="E5" s="7" t="str">
        <f>'[1]Sec di Primo Gr'!F11</f>
        <v xml:space="preserve">SM PEDACE </v>
      </c>
      <c r="F5" s="7" t="str">
        <f>'[1]Sec di Primo Gr'!G11</f>
        <v>CSMM856017</v>
      </c>
      <c r="G5" s="9">
        <f>'[1]Sec di Primo Gr'!D11</f>
        <v>1</v>
      </c>
      <c r="H5" s="5">
        <f t="shared" si="1"/>
        <v>4</v>
      </c>
    </row>
    <row r="6" spans="1:8" ht="25.5" x14ac:dyDescent="0.35">
      <c r="A6" s="6">
        <f t="shared" si="0"/>
        <v>5</v>
      </c>
      <c r="B6" s="7">
        <f>[1]Primaria!A5</f>
        <v>3</v>
      </c>
      <c r="C6" s="8" t="str">
        <f>[1]Primaria!B5</f>
        <v>BAULEO</v>
      </c>
      <c r="D6" s="8" t="str">
        <f>[1]Primaria!C5</f>
        <v>FRANCESCA</v>
      </c>
      <c r="E6" s="7" t="str">
        <f>[1]Primaria!F5</f>
        <v>CELICO IC</v>
      </c>
      <c r="F6" s="7" t="str">
        <f>[1]Primaria!G5</f>
        <v>CSEE85401L</v>
      </c>
      <c r="G6" s="9">
        <f>[1]Primaria!D5</f>
        <v>1</v>
      </c>
      <c r="H6" s="5">
        <f t="shared" si="1"/>
        <v>5</v>
      </c>
    </row>
    <row r="7" spans="1:8" ht="25.5" x14ac:dyDescent="0.35">
      <c r="A7" s="6">
        <f t="shared" si="0"/>
        <v>6</v>
      </c>
      <c r="B7" s="7">
        <f>'[1]Sec di II Grado'!A10</f>
        <v>8</v>
      </c>
      <c r="C7" s="8" t="str">
        <f>'[1]Sec di II Grado'!B10</f>
        <v>BELMONTE</v>
      </c>
      <c r="D7" s="8" t="str">
        <f>'[1]Sec di II Grado'!C10</f>
        <v>KATIA</v>
      </c>
      <c r="E7" s="7" t="str">
        <f>'[1]Sec di II Grado'!F10</f>
        <v>IIS “E.MAJORANA”–</v>
      </c>
      <c r="F7" s="7" t="str">
        <f>'[1]Sec di II Grado'!G10</f>
        <v>CSIS064009</v>
      </c>
      <c r="G7" s="9">
        <f>'[1]Sec di II Grado'!D10</f>
        <v>1</v>
      </c>
      <c r="H7" s="5">
        <f t="shared" si="1"/>
        <v>6</v>
      </c>
    </row>
    <row r="8" spans="1:8" ht="25.5" x14ac:dyDescent="0.35">
      <c r="A8" s="6">
        <f t="shared" si="0"/>
        <v>7</v>
      </c>
      <c r="B8" s="7">
        <f>'[1]Sec di II Grado'!A13</f>
        <v>11</v>
      </c>
      <c r="C8" s="8" t="str">
        <f>'[1]Sec di II Grado'!B13</f>
        <v>BITONTI</v>
      </c>
      <c r="D8" s="8" t="str">
        <f>'[1]Sec di II Grado'!C13</f>
        <v>NINA</v>
      </c>
      <c r="E8" s="7" t="str">
        <f>'[1]Sec di II Grado'!F13</f>
        <v>IIS “E.MAJORANA”–</v>
      </c>
      <c r="F8" s="7" t="str">
        <f>'[1]Sec di II Grado'!G13</f>
        <v>CSIS064009</v>
      </c>
      <c r="G8" s="9">
        <f>'[1]Sec di II Grado'!D13</f>
        <v>1</v>
      </c>
      <c r="H8" s="5">
        <f t="shared" si="1"/>
        <v>7</v>
      </c>
    </row>
    <row r="9" spans="1:8" ht="25.5" x14ac:dyDescent="0.35">
      <c r="A9" s="6">
        <f t="shared" si="0"/>
        <v>8</v>
      </c>
      <c r="B9" s="7">
        <f>'[1]Sec di II Grado'!A16</f>
        <v>14</v>
      </c>
      <c r="C9" s="8" t="str">
        <f>'[1]Sec di II Grado'!B16</f>
        <v>BRANDI</v>
      </c>
      <c r="D9" s="8" t="str">
        <f>'[1]Sec di II Grado'!C16</f>
        <v>PIETRO</v>
      </c>
      <c r="E9" s="7" t="str">
        <f>'[1]Sec di II Grado'!F16</f>
        <v>IISS.G.INFIOREIPAIPSSARITIITCG</v>
      </c>
      <c r="F9" s="7" t="str">
        <f>'[1]Sec di II Grado'!G16</f>
        <v>CSIS07700B</v>
      </c>
      <c r="G9" s="9">
        <f>'[1]Sec di II Grado'!D16</f>
        <v>1</v>
      </c>
      <c r="H9" s="5">
        <f t="shared" si="1"/>
        <v>8</v>
      </c>
    </row>
    <row r="10" spans="1:8" ht="25.5" x14ac:dyDescent="0.35">
      <c r="A10" s="6">
        <f t="shared" si="0"/>
        <v>9</v>
      </c>
      <c r="B10" s="7">
        <f>'[1]Sec di Primo Gr'!A21</f>
        <v>19</v>
      </c>
      <c r="C10" s="8" t="str">
        <f>'[1]Sec di Primo Gr'!B21</f>
        <v>BRUNO</v>
      </c>
      <c r="D10" s="8" t="str">
        <f>'[1]Sec di Primo Gr'!C21</f>
        <v>EMANUELA</v>
      </c>
      <c r="E10" s="7" t="str">
        <f>'[1]Sec di Primo Gr'!F21</f>
        <v xml:space="preserve">SM CORIGLIANO "TIERI </v>
      </c>
      <c r="F10" s="7" t="str">
        <f>'[1]Sec di Primo Gr'!G21</f>
        <v xml:space="preserve"> CSMM886013</v>
      </c>
      <c r="G10" s="9">
        <f>'[1]Sec di Primo Gr'!D21</f>
        <v>1</v>
      </c>
      <c r="H10" s="5">
        <f t="shared" si="1"/>
        <v>9</v>
      </c>
    </row>
    <row r="11" spans="1:8" ht="25.5" x14ac:dyDescent="0.35">
      <c r="A11" s="6">
        <f t="shared" si="0"/>
        <v>10</v>
      </c>
      <c r="B11" s="7">
        <f>[1]Primaria!A10</f>
        <v>8</v>
      </c>
      <c r="C11" s="8" t="str">
        <f>[1]Primaria!B10</f>
        <v>CAIRO</v>
      </c>
      <c r="D11" s="8" t="str">
        <f>[1]Primaria!C10</f>
        <v>BRUNO</v>
      </c>
      <c r="E11" s="7" t="str">
        <f>[1]Primaria!F10</f>
        <v>S.GIOV.IN F. IC DA FIOC. ALVARO</v>
      </c>
      <c r="F11" s="7" t="str">
        <f>[1]Primaria!G10</f>
        <v>CSEE8AV012</v>
      </c>
      <c r="G11" s="9">
        <f>[1]Primaria!D10</f>
        <v>1</v>
      </c>
      <c r="H11" s="5">
        <f t="shared" si="1"/>
        <v>10</v>
      </c>
    </row>
    <row r="12" spans="1:8" ht="25.5" x14ac:dyDescent="0.35">
      <c r="A12" s="6">
        <f t="shared" si="0"/>
        <v>11</v>
      </c>
      <c r="B12" s="7">
        <f>[1]Primaria!A11</f>
        <v>9</v>
      </c>
      <c r="C12" s="8" t="str">
        <f>[1]Primaria!B11</f>
        <v>CAIRO</v>
      </c>
      <c r="D12" s="8" t="str">
        <f>[1]Primaria!C11</f>
        <v>DANIELA</v>
      </c>
      <c r="E12" s="7" t="str">
        <f>[1]Primaria!F11</f>
        <v>SAN FILI IC</v>
      </c>
      <c r="F12" s="7" t="str">
        <f>[1]Primaria!G11</f>
        <v>CSEE84001P</v>
      </c>
      <c r="G12" s="9">
        <f>[1]Primaria!D11</f>
        <v>1</v>
      </c>
      <c r="H12" s="5">
        <f t="shared" si="1"/>
        <v>11</v>
      </c>
    </row>
    <row r="13" spans="1:8" ht="25.5" x14ac:dyDescent="0.35">
      <c r="A13" s="6">
        <f t="shared" si="0"/>
        <v>12</v>
      </c>
      <c r="B13" s="7">
        <f>'[1]Sec di II Grado'!A22</f>
        <v>20</v>
      </c>
      <c r="C13" s="8" t="str">
        <f>'[1]Sec di II Grado'!B22</f>
        <v>CAPALBO</v>
      </c>
      <c r="D13" s="8" t="str">
        <f>'[1]Sec di II Grado'!C22</f>
        <v>MARGHERITA</v>
      </c>
      <c r="E13" s="7" t="str">
        <f>'[1]Sec di II Grado'!F22</f>
        <v>Liceo Lucrezia dellaValleCosenza–</v>
      </c>
      <c r="F13" s="7">
        <f>'[1]Sec di II Grado'!G22</f>
        <v>0</v>
      </c>
      <c r="G13" s="9">
        <f>'[1]Sec di II Grado'!D22</f>
        <v>1</v>
      </c>
      <c r="H13" s="5">
        <f t="shared" si="1"/>
        <v>12</v>
      </c>
    </row>
    <row r="14" spans="1:8" ht="25.5" x14ac:dyDescent="0.35">
      <c r="A14" s="6">
        <f t="shared" si="0"/>
        <v>13</v>
      </c>
      <c r="B14" s="7">
        <f>'[1]Sec di Primo Gr'!A29</f>
        <v>27</v>
      </c>
      <c r="C14" s="8" t="str">
        <f>'[1]Sec di Primo Gr'!B29</f>
        <v>CARLI</v>
      </c>
      <c r="D14" s="8" t="str">
        <f>'[1]Sec di Primo Gr'!C29</f>
        <v>ELISA</v>
      </c>
      <c r="E14" s="7" t="str">
        <f>'[1]Sec di Primo Gr'!F29</f>
        <v xml:space="preserve">SM APRIGLIANO </v>
      </c>
      <c r="F14" s="7" t="str">
        <f>'[1]Sec di Primo Gr'!G29</f>
        <v xml:space="preserve"> CSMM81001T</v>
      </c>
      <c r="G14" s="9">
        <f>'[1]Sec di Primo Gr'!D29</f>
        <v>1</v>
      </c>
      <c r="H14" s="5">
        <f t="shared" si="1"/>
        <v>13</v>
      </c>
    </row>
    <row r="15" spans="1:8" ht="25.5" x14ac:dyDescent="0.35">
      <c r="A15" s="6">
        <f t="shared" si="0"/>
        <v>14</v>
      </c>
      <c r="B15" s="7">
        <f>'[1]Pass di ruolo di II Grado'!A6</f>
        <v>4</v>
      </c>
      <c r="C15" s="8" t="str">
        <f>'[1]Pass di ruolo di II Grado'!B6</f>
        <v>CARUSO</v>
      </c>
      <c r="D15" s="8" t="str">
        <f>'[1]Pass di ruolo di II Grado'!C6</f>
        <v>ANNALISA</v>
      </c>
      <c r="E15" s="7" t="str">
        <f>'[1]Pass di ruolo di II Grado'!F6</f>
        <v>Liceo Lucrezia della Valle Cosenza</v>
      </c>
      <c r="F15" s="7">
        <f>'[1]Pass di ruolo di II Grado'!G6</f>
        <v>0</v>
      </c>
      <c r="G15" s="9">
        <f>'[1]Pass di ruolo di II Grado'!D6</f>
        <v>1</v>
      </c>
      <c r="H15" s="5">
        <f t="shared" si="1"/>
        <v>14</v>
      </c>
    </row>
    <row r="16" spans="1:8" ht="25.5" x14ac:dyDescent="0.35">
      <c r="A16" s="6">
        <f t="shared" si="0"/>
        <v>15</v>
      </c>
      <c r="B16" s="7">
        <f>'[1]Sec di II Grado'!A25</f>
        <v>23</v>
      </c>
      <c r="C16" s="8" t="str">
        <f>'[1]Sec di II Grado'!B25</f>
        <v>CASTIGLIONE</v>
      </c>
      <c r="D16" s="8" t="str">
        <f>'[1]Sec di II Grado'!C25</f>
        <v>CONCETTA</v>
      </c>
      <c r="E16" s="7" t="str">
        <f>'[1]Sec di II Grado'!F25</f>
        <v>IIS “DaVinci”SanGiovanniinFiore</v>
      </c>
      <c r="F16" s="7" t="str">
        <f>'[1]Sec di II Grado'!G25</f>
        <v>CSIS0700B</v>
      </c>
      <c r="G16" s="9">
        <f>'[1]Sec di II Grado'!D25</f>
        <v>1</v>
      </c>
      <c r="H16" s="5">
        <f t="shared" si="1"/>
        <v>15</v>
      </c>
    </row>
    <row r="17" spans="1:8" x14ac:dyDescent="0.4">
      <c r="A17" s="6">
        <f t="shared" si="0"/>
        <v>16</v>
      </c>
      <c r="B17" s="7">
        <f>'[1]Pass di ruolo di II Grado'!A7</f>
        <v>5</v>
      </c>
      <c r="C17" s="8" t="str">
        <f>'[1]Pass di ruolo di II Grado'!B7</f>
        <v>CASTIGLIONE</v>
      </c>
      <c r="D17" s="8" t="str">
        <f>'[1]Pass di ruolo di II Grado'!C7</f>
        <v>FAUSTO</v>
      </c>
      <c r="E17" s="7" t="str">
        <f>'[1]Pass di ruolo di II Grado'!F7</f>
        <v>Liceo Lucrezia della Valle Cosenza –</v>
      </c>
      <c r="F17" s="7">
        <f>'[1]Pass di ruolo di II Grado'!G7</f>
        <v>0</v>
      </c>
      <c r="G17" s="9">
        <f>'[1]Pass di ruolo di II Grado'!D7</f>
        <v>1</v>
      </c>
      <c r="H17" s="5">
        <f t="shared" si="1"/>
        <v>16</v>
      </c>
    </row>
    <row r="18" spans="1:8" x14ac:dyDescent="0.4">
      <c r="A18" s="6">
        <f t="shared" si="0"/>
        <v>17</v>
      </c>
      <c r="B18" s="7">
        <f>'[1]Pass Ruolo Primaria'!A3</f>
        <v>1</v>
      </c>
      <c r="C18" s="8" t="str">
        <f>'[1]Pass Ruolo Primaria'!B3</f>
        <v>CHIAPPETTA</v>
      </c>
      <c r="D18" s="8" t="str">
        <f>'[1]Pass Ruolo Primaria'!C3</f>
        <v>FRANCESCA</v>
      </c>
      <c r="E18" s="7" t="str">
        <f>'[1]Pass Ruolo Primaria'!F3</f>
        <v>IC CASTOLIBERO</v>
      </c>
      <c r="F18" s="7" t="str">
        <f>'[1]Pass Ruolo Primaria'!G3</f>
        <v>CSEE87601D</v>
      </c>
      <c r="G18" s="9">
        <f>'[1]Pass Ruolo Primaria'!D3</f>
        <v>1</v>
      </c>
      <c r="H18" s="5">
        <f t="shared" si="1"/>
        <v>17</v>
      </c>
    </row>
    <row r="19" spans="1:8" x14ac:dyDescent="0.4">
      <c r="A19" s="6">
        <f t="shared" si="0"/>
        <v>18</v>
      </c>
      <c r="B19" s="7">
        <f>'[1]Sec di Primo Gr'!A40</f>
        <v>38</v>
      </c>
      <c r="C19" s="8" t="str">
        <f>'[1]Sec di Primo Gr'!B40</f>
        <v>DE LUCA</v>
      </c>
      <c r="D19" s="8" t="str">
        <f>'[1]Sec di Primo Gr'!C40</f>
        <v>MARIO</v>
      </c>
      <c r="E19" s="7" t="str">
        <f>'[1]Sec di Primo Gr'!F40</f>
        <v xml:space="preserve">SM COSENZA  F.LLI BANDIERA </v>
      </c>
      <c r="F19" s="7" t="str">
        <f>'[1]Sec di Primo Gr'!G40</f>
        <v>CSMM81201D</v>
      </c>
      <c r="G19" s="9">
        <f>'[1]Sec di Primo Gr'!D40</f>
        <v>1</v>
      </c>
      <c r="H19" s="5">
        <f t="shared" si="1"/>
        <v>18</v>
      </c>
    </row>
    <row r="20" spans="1:8" x14ac:dyDescent="0.4">
      <c r="A20" s="6">
        <f t="shared" si="0"/>
        <v>19</v>
      </c>
      <c r="B20" s="7">
        <f>'[1]Pass di ruolo di II Grado'!A8</f>
        <v>6</v>
      </c>
      <c r="C20" s="8" t="str">
        <f>'[1]Pass di ruolo di II Grado'!B8</f>
        <v>DE LUCA</v>
      </c>
      <c r="D20" s="8" t="str">
        <f>'[1]Pass di ruolo di II Grado'!C8</f>
        <v>SAVERIO</v>
      </c>
      <c r="E20" s="7" t="str">
        <f>'[1]Pass di ruolo di II Grado'!F8</f>
        <v>Liceo Lucrezia della Valle Cosenza –</v>
      </c>
      <c r="F20" s="7">
        <f>'[1]Pass di ruolo di II Grado'!G8</f>
        <v>0</v>
      </c>
      <c r="G20" s="9">
        <f>'[1]Pass di ruolo di II Grado'!D8</f>
        <v>1</v>
      </c>
      <c r="H20" s="5">
        <f t="shared" si="1"/>
        <v>19</v>
      </c>
    </row>
    <row r="21" spans="1:8" x14ac:dyDescent="0.4">
      <c r="A21" s="6">
        <f t="shared" si="0"/>
        <v>20</v>
      </c>
      <c r="B21" s="7">
        <f>'[1]Sec di Primo Gr'!A42</f>
        <v>40</v>
      </c>
      <c r="C21" s="8" t="str">
        <f>'[1]Sec di Primo Gr'!B42</f>
        <v>DE STEFANO</v>
      </c>
      <c r="D21" s="8" t="str">
        <f>'[1]Sec di Primo Gr'!C42</f>
        <v>MARIA VALERIA</v>
      </c>
      <c r="E21" s="7" t="str">
        <f>'[1]Sec di Primo Gr'!F42</f>
        <v>SM ROVITO – PIANETTE</v>
      </c>
      <c r="F21" s="7" t="str">
        <f>'[1]Sec di Primo Gr'!G42</f>
        <v>CSMM85301Q</v>
      </c>
      <c r="G21" s="9">
        <f>'[1]Sec di Primo Gr'!D42</f>
        <v>1</v>
      </c>
      <c r="H21" s="5">
        <f t="shared" si="1"/>
        <v>20</v>
      </c>
    </row>
    <row r="22" spans="1:8" x14ac:dyDescent="0.4">
      <c r="A22" s="6">
        <f t="shared" si="0"/>
        <v>21</v>
      </c>
      <c r="B22" s="7">
        <f>'[1]Pass di ruolo di II Grado'!A10</f>
        <v>8</v>
      </c>
      <c r="C22" s="8" t="str">
        <f>'[1]Pass di ruolo di II Grado'!B10</f>
        <v>DE TURSI</v>
      </c>
      <c r="D22" s="8" t="str">
        <f>'[1]Pass di ruolo di II Grado'!C10</f>
        <v>ANTONINO</v>
      </c>
      <c r="E22" s="7" t="str">
        <f>'[1]Pass di ruolo di II Grado'!F10</f>
        <v>I I.S. " PERTINI SANTONI" sede assegnazione provvisoria</v>
      </c>
      <c r="F22" s="7" t="str">
        <f>'[1]Pass di ruolo di II Grado'!G10</f>
        <v>KRIS00900G</v>
      </c>
      <c r="G22" s="9">
        <f>'[1]Pass di ruolo di II Grado'!D10</f>
        <v>1</v>
      </c>
      <c r="H22" s="5">
        <f t="shared" si="1"/>
        <v>21</v>
      </c>
    </row>
    <row r="23" spans="1:8" x14ac:dyDescent="0.4">
      <c r="A23" s="6">
        <f t="shared" si="0"/>
        <v>22</v>
      </c>
      <c r="B23" s="7">
        <f>'[1]Sec di II Grado'!A36</f>
        <v>34</v>
      </c>
      <c r="C23" s="8" t="str">
        <f>'[1]Sec di II Grado'!B36</f>
        <v>DI NARDO</v>
      </c>
      <c r="D23" s="8" t="str">
        <f>'[1]Sec di II Grado'!C36</f>
        <v xml:space="preserve"> GIUSEPPE</v>
      </c>
      <c r="E23" s="7" t="str">
        <f>'[1]Sec di II Grado'!F36</f>
        <v>Liceo LucreziadellaValleCosenza–</v>
      </c>
      <c r="F23" s="7">
        <f>'[1]Sec di II Grado'!G36</f>
        <v>0</v>
      </c>
      <c r="G23" s="9">
        <f>'[1]Sec di II Grado'!D36</f>
        <v>1</v>
      </c>
      <c r="H23" s="5">
        <f t="shared" si="1"/>
        <v>22</v>
      </c>
    </row>
    <row r="24" spans="1:8" x14ac:dyDescent="0.4">
      <c r="A24" s="6">
        <f t="shared" si="0"/>
        <v>23</v>
      </c>
      <c r="B24" s="7">
        <f>'[1]Pass di ruolo di II Grado'!A11</f>
        <v>9</v>
      </c>
      <c r="C24" s="8" t="str">
        <f>'[1]Pass di ruolo di II Grado'!B11</f>
        <v>DI NARDO</v>
      </c>
      <c r="D24" s="8" t="str">
        <f>'[1]Pass di ruolo di II Grado'!C11</f>
        <v>GIUSEPPE</v>
      </c>
      <c r="E24" s="7" t="str">
        <f>'[1]Pass di ruolo di II Grado'!F11</f>
        <v>Liceo Lucrezia della Valle Cosenza</v>
      </c>
      <c r="F24" s="7">
        <f>'[1]Pass di ruolo di II Grado'!G11</f>
        <v>0</v>
      </c>
      <c r="G24" s="9">
        <f>'[1]Pass di ruolo di II Grado'!D11</f>
        <v>1</v>
      </c>
      <c r="H24" s="5">
        <f t="shared" si="1"/>
        <v>23</v>
      </c>
    </row>
    <row r="25" spans="1:8" x14ac:dyDescent="0.4">
      <c r="A25" s="6">
        <f t="shared" si="0"/>
        <v>24</v>
      </c>
      <c r="B25" s="7">
        <f>'[1]Pass di ruolo di II Grado'!A12</f>
        <v>10</v>
      </c>
      <c r="C25" s="8" t="str">
        <f>'[1]Pass di ruolo di II Grado'!B12</f>
        <v>DONATO</v>
      </c>
      <c r="D25" s="8" t="str">
        <f>'[1]Pass di ruolo di II Grado'!C12</f>
        <v>FRANCESCASABINA</v>
      </c>
      <c r="E25" s="7" t="str">
        <f>'[1]Pass di ruolo di II Grado'!F12</f>
        <v>Liceo Lucrezia della Valle Cosenza –</v>
      </c>
      <c r="F25" s="7">
        <f>'[1]Pass di ruolo di II Grado'!G12</f>
        <v>0</v>
      </c>
      <c r="G25" s="9">
        <f>'[1]Pass di ruolo di II Grado'!D12</f>
        <v>1</v>
      </c>
      <c r="H25" s="5">
        <f t="shared" si="1"/>
        <v>24</v>
      </c>
    </row>
    <row r="26" spans="1:8" x14ac:dyDescent="0.4">
      <c r="A26" s="6">
        <f t="shared" si="0"/>
        <v>25</v>
      </c>
      <c r="B26" s="7">
        <f>'[1]Sec di II Grado'!A39</f>
        <v>37</v>
      </c>
      <c r="C26" s="8" t="str">
        <f>'[1]Sec di II Grado'!B39</f>
        <v>FALBO</v>
      </c>
      <c r="D26" s="8" t="str">
        <f>'[1]Sec di II Grado'!C39</f>
        <v>NADIA</v>
      </c>
      <c r="E26" s="7" t="str">
        <f>'[1]Sec di II Grado'!F39</f>
        <v>IIS E.MAJORANA–</v>
      </c>
      <c r="F26" s="7" t="str">
        <f>'[1]Sec di II Grado'!G39</f>
        <v>CSIS064009</v>
      </c>
      <c r="G26" s="9">
        <f>'[1]Sec di II Grado'!D39</f>
        <v>1</v>
      </c>
      <c r="H26" s="5">
        <f t="shared" si="1"/>
        <v>25</v>
      </c>
    </row>
    <row r="27" spans="1:8" x14ac:dyDescent="0.4">
      <c r="A27" s="6">
        <f t="shared" si="0"/>
        <v>26</v>
      </c>
      <c r="B27" s="7">
        <f>'[1]Sec di II Grado'!A40</f>
        <v>38</v>
      </c>
      <c r="C27" s="8" t="str">
        <f>'[1]Sec di II Grado'!B40</f>
        <v>FALCO</v>
      </c>
      <c r="D27" s="8" t="str">
        <f>'[1]Sec di II Grado'!C40</f>
        <v>EMILIA</v>
      </c>
      <c r="E27" s="7" t="str">
        <f>'[1]Sec di II Grado'!F40</f>
        <v>in asseg.provv.IISSerraQuasimodoCosenza–</v>
      </c>
      <c r="F27" s="7" t="str">
        <f>'[1]Sec di II Grado'!G40</f>
        <v>CSIS04100L</v>
      </c>
      <c r="G27" s="9">
        <f>'[1]Sec di II Grado'!D40</f>
        <v>1</v>
      </c>
      <c r="H27" s="5">
        <f t="shared" si="1"/>
        <v>26</v>
      </c>
    </row>
    <row r="28" spans="1:8" x14ac:dyDescent="0.4">
      <c r="A28" s="6">
        <f t="shared" si="0"/>
        <v>27</v>
      </c>
      <c r="B28" s="7">
        <f>'[1]Sec di II Grado'!A41</f>
        <v>39</v>
      </c>
      <c r="C28" s="8" t="str">
        <f>'[1]Sec di II Grado'!B41</f>
        <v>FALCONE</v>
      </c>
      <c r="D28" s="8" t="str">
        <f>'[1]Sec di II Grado'!C41</f>
        <v>FEDERICA</v>
      </c>
      <c r="E28" s="7" t="str">
        <f>'[1]Sec di II Grado'!F41</f>
        <v>IIS “E.MAJORANA</v>
      </c>
      <c r="F28" s="7" t="str">
        <f>'[1]Sec di II Grado'!G41</f>
        <v>CSIS064009</v>
      </c>
      <c r="G28" s="9">
        <f>'[1]Sec di II Grado'!D41</f>
        <v>1</v>
      </c>
      <c r="H28" s="5">
        <f t="shared" si="1"/>
        <v>27</v>
      </c>
    </row>
    <row r="29" spans="1:8" x14ac:dyDescent="0.4">
      <c r="A29" s="6">
        <f t="shared" si="0"/>
        <v>28</v>
      </c>
      <c r="B29" s="7">
        <f>[1]Primaria!A21</f>
        <v>19</v>
      </c>
      <c r="C29" s="8" t="str">
        <f>[1]Primaria!B21</f>
        <v>FANTOZZI</v>
      </c>
      <c r="D29" s="8" t="str">
        <f>[1]Primaria!C21</f>
        <v>ALESSANDRA</v>
      </c>
      <c r="E29" s="7" t="str">
        <f>[1]Primaria!F21</f>
        <v>DIPIGNANO IC</v>
      </c>
      <c r="F29" s="7" t="str">
        <f>[1]Primaria!G21</f>
        <v>CSEE80201X</v>
      </c>
      <c r="G29" s="9">
        <f>[1]Primaria!D21</f>
        <v>1</v>
      </c>
      <c r="H29" s="5">
        <f t="shared" si="1"/>
        <v>28</v>
      </c>
    </row>
    <row r="30" spans="1:8" x14ac:dyDescent="0.4">
      <c r="A30" s="6">
        <f t="shared" si="0"/>
        <v>29</v>
      </c>
      <c r="B30" s="7">
        <f>'[1]Pass di ruolo di II Grado'!A13</f>
        <v>11</v>
      </c>
      <c r="C30" s="8" t="str">
        <f>'[1]Pass di ruolo di II Grado'!B13</f>
        <v>FERRARO</v>
      </c>
      <c r="D30" s="8" t="str">
        <f>'[1]Pass di ruolo di II Grado'!C13</f>
        <v>PASCAL</v>
      </c>
      <c r="E30" s="7" t="str">
        <f>'[1]Pass di ruolo di II Grado'!F13</f>
        <v>Liceo Lucrezia della Valle Cosenza –</v>
      </c>
      <c r="F30" s="7">
        <f>'[1]Pass di ruolo di II Grado'!G13</f>
        <v>0</v>
      </c>
      <c r="G30" s="9">
        <f>'[1]Pass di ruolo di II Grado'!D13</f>
        <v>1</v>
      </c>
      <c r="H30" s="5">
        <f t="shared" si="1"/>
        <v>29</v>
      </c>
    </row>
    <row r="31" spans="1:8" x14ac:dyDescent="0.4">
      <c r="A31" s="6">
        <f t="shared" si="0"/>
        <v>30</v>
      </c>
      <c r="B31" s="7">
        <f>'[1]Sec di II Grado'!A47</f>
        <v>45</v>
      </c>
      <c r="C31" s="8" t="str">
        <f>'[1]Sec di II Grado'!B47</f>
        <v>FILARDI</v>
      </c>
      <c r="D31" s="8" t="str">
        <f>'[1]Sec di II Grado'!C47</f>
        <v>GIUSEPPINA</v>
      </c>
      <c r="E31" s="7" t="str">
        <f>'[1]Sec di II Grado'!F47</f>
        <v>IIS“CosentinoTodaro”Rende</v>
      </c>
      <c r="F31" s="7" t="str">
        <f>'[1]Sec di II Grado'!G47</f>
        <v>CSIS07400X</v>
      </c>
      <c r="G31" s="9">
        <f>'[1]Sec di II Grado'!D47</f>
        <v>1</v>
      </c>
      <c r="H31" s="5">
        <f t="shared" si="1"/>
        <v>30</v>
      </c>
    </row>
    <row r="32" spans="1:8" x14ac:dyDescent="0.4">
      <c r="A32" s="6">
        <f t="shared" si="0"/>
        <v>31</v>
      </c>
      <c r="B32" s="7">
        <f>'[1]Sec di Primo Gr'!A51</f>
        <v>49</v>
      </c>
      <c r="C32" s="8" t="str">
        <f>'[1]Sec di Primo Gr'!B51</f>
        <v>FORTUNATO</v>
      </c>
      <c r="D32" s="8" t="str">
        <f>'[1]Sec di Primo Gr'!C51</f>
        <v>SABRINA</v>
      </c>
      <c r="E32" s="7" t="str">
        <f>'[1]Sec di Primo Gr'!F51</f>
        <v>I.C.RENDE CENTRO</v>
      </c>
      <c r="F32" s="7" t="str">
        <f>'[1]Sec di Primo Gr'!G51</f>
        <v>CSIC89000N</v>
      </c>
      <c r="G32" s="9">
        <f>'[1]Sec di Primo Gr'!D51</f>
        <v>1</v>
      </c>
      <c r="H32" s="5">
        <f t="shared" si="1"/>
        <v>31</v>
      </c>
    </row>
    <row r="33" spans="1:8" x14ac:dyDescent="0.4">
      <c r="A33" s="6">
        <f t="shared" si="0"/>
        <v>32</v>
      </c>
      <c r="B33" s="7">
        <f>'[1]Sec di II Grado'!A48</f>
        <v>46</v>
      </c>
      <c r="C33" s="8" t="str">
        <f>'[1]Sec di II Grado'!B48</f>
        <v>FOTI</v>
      </c>
      <c r="D33" s="8" t="str">
        <f>'[1]Sec di II Grado'!C48</f>
        <v>FRANCOISE CRISTINE</v>
      </c>
      <c r="E33" s="7" t="str">
        <f>'[1]Sec di II Grado'!F48</f>
        <v>Liceo Classico“B.Telesio”Cosenza–</v>
      </c>
      <c r="F33" s="7">
        <f>'[1]Sec di II Grado'!G48</f>
        <v>0</v>
      </c>
      <c r="G33" s="9">
        <f>'[1]Sec di II Grado'!D48</f>
        <v>1</v>
      </c>
      <c r="H33" s="5">
        <f t="shared" si="1"/>
        <v>32</v>
      </c>
    </row>
    <row r="34" spans="1:8" x14ac:dyDescent="0.4">
      <c r="A34" s="6">
        <f t="shared" si="0"/>
        <v>33</v>
      </c>
      <c r="B34" s="7">
        <f>'[1]Pass di ruolo di II Grado'!A14</f>
        <v>12</v>
      </c>
      <c r="C34" s="8" t="str">
        <f>'[1]Pass di ruolo di II Grado'!B14</f>
        <v>GAROFALO</v>
      </c>
      <c r="D34" s="8" t="str">
        <f>'[1]Pass di ruolo di II Grado'!C14</f>
        <v>CRISTIAN</v>
      </c>
      <c r="E34" s="7">
        <f>'[1]Pass di ruolo di II Grado'!F14</f>
        <v>0</v>
      </c>
      <c r="F34" s="7">
        <f>'[1]Pass di ruolo di II Grado'!G14</f>
        <v>0</v>
      </c>
      <c r="G34" s="9">
        <f>'[1]Pass di ruolo di II Grado'!D14</f>
        <v>1</v>
      </c>
      <c r="H34" s="5">
        <f t="shared" si="1"/>
        <v>33</v>
      </c>
    </row>
    <row r="35" spans="1:8" x14ac:dyDescent="0.4">
      <c r="A35" s="6">
        <f t="shared" si="0"/>
        <v>34</v>
      </c>
      <c r="B35" s="7">
        <f>'[1]Sec di Primo Gr'!A61</f>
        <v>59</v>
      </c>
      <c r="C35" s="8" t="str">
        <f>'[1]Sec di Primo Gr'!B61</f>
        <v>GIARDINA</v>
      </c>
      <c r="D35" s="8" t="str">
        <f>'[1]Sec di Primo Gr'!C61</f>
        <v>MASSIMO</v>
      </c>
      <c r="E35" s="7" t="str">
        <f>'[1]Sec di Primo Gr'!F61</f>
        <v xml:space="preserve">SM APRIGLIANO </v>
      </c>
      <c r="F35" s="7" t="str">
        <f>'[1]Sec di Primo Gr'!G61</f>
        <v xml:space="preserve"> CSMM81001T</v>
      </c>
      <c r="G35" s="9">
        <f>'[1]Sec di Primo Gr'!D61</f>
        <v>1</v>
      </c>
      <c r="H35" s="5">
        <f t="shared" si="1"/>
        <v>34</v>
      </c>
    </row>
    <row r="36" spans="1:8" x14ac:dyDescent="0.4">
      <c r="A36" s="6">
        <f t="shared" si="0"/>
        <v>35</v>
      </c>
      <c r="B36" s="7">
        <f>'[1]Pass di ruolo di II Grado'!A15</f>
        <v>13</v>
      </c>
      <c r="C36" s="8" t="str">
        <f>'[1]Pass di ruolo di II Grado'!B15</f>
        <v>GRANDINETTI</v>
      </c>
      <c r="D36" s="8" t="str">
        <f>'[1]Pass di ruolo di II Grado'!C15</f>
        <v>FRANCO</v>
      </c>
      <c r="E36" s="7" t="str">
        <f>'[1]Pass di ruolo di II Grado'!F15</f>
        <v>IIS COSENZA "PEZZULLO"</v>
      </c>
      <c r="F36" s="7" t="str">
        <f>'[1]Pass di ruolo di II Grado'!G15</f>
        <v>CSIS06900C</v>
      </c>
      <c r="G36" s="9">
        <f>'[1]Pass di ruolo di II Grado'!D15</f>
        <v>1</v>
      </c>
      <c r="H36" s="5">
        <f t="shared" si="1"/>
        <v>35</v>
      </c>
    </row>
    <row r="37" spans="1:8" x14ac:dyDescent="0.4">
      <c r="A37" s="6">
        <f t="shared" si="0"/>
        <v>36</v>
      </c>
      <c r="B37" s="7">
        <f>'[1]Pass di ruolo di II Grado'!A16</f>
        <v>14</v>
      </c>
      <c r="C37" s="8" t="str">
        <f>'[1]Pass di ruolo di II Grado'!B16</f>
        <v>GRANO</v>
      </c>
      <c r="D37" s="8" t="str">
        <f>'[1]Pass di ruolo di II Grado'!C16</f>
        <v>NICOLA</v>
      </c>
      <c r="E37" s="7" t="str">
        <f>'[1]Pass di ruolo di II Grado'!F16</f>
        <v>Liceo Lucrezia della Valle Cosenza –</v>
      </c>
      <c r="F37" s="7">
        <f>'[1]Pass di ruolo di II Grado'!G16</f>
        <v>0</v>
      </c>
      <c r="G37" s="9">
        <f>'[1]Pass di ruolo di II Grado'!D16</f>
        <v>1</v>
      </c>
      <c r="H37" s="5">
        <f t="shared" si="1"/>
        <v>36</v>
      </c>
    </row>
    <row r="38" spans="1:8" x14ac:dyDescent="0.4">
      <c r="A38" s="6">
        <f t="shared" si="0"/>
        <v>37</v>
      </c>
      <c r="B38" s="7">
        <f>'[1]Sec di Primo Gr'!A68</f>
        <v>66</v>
      </c>
      <c r="C38" s="8" t="str">
        <f>'[1]Sec di Primo Gr'!B68</f>
        <v>IANNONE</v>
      </c>
      <c r="D38" s="8" t="str">
        <f>'[1]Sec di Primo Gr'!C68</f>
        <v>ORTENZIA</v>
      </c>
      <c r="E38" s="7" t="str">
        <f>'[1]Sec di Primo Gr'!F68</f>
        <v xml:space="preserve">SM S. GIOV. "DA FIORE MARCONI 1" </v>
      </c>
      <c r="F38" s="7" t="str">
        <f>'[1]Sec di Primo Gr'!G68</f>
        <v xml:space="preserve"> CSMM8AX01L</v>
      </c>
      <c r="G38" s="9">
        <f>'[1]Sec di Primo Gr'!D68</f>
        <v>1</v>
      </c>
      <c r="H38" s="5">
        <f t="shared" si="1"/>
        <v>37</v>
      </c>
    </row>
    <row r="39" spans="1:8" x14ac:dyDescent="0.4">
      <c r="A39" s="6">
        <f t="shared" si="0"/>
        <v>38</v>
      </c>
      <c r="B39" s="7">
        <f>'[1]Sec di II Grado'!A63</f>
        <v>61</v>
      </c>
      <c r="C39" s="8" t="str">
        <f>'[1]Sec di II Grado'!B63</f>
        <v>LAMANNA</v>
      </c>
      <c r="D39" s="8" t="str">
        <f>'[1]Sec di II Grado'!C63</f>
        <v>FRANCESCO</v>
      </c>
      <c r="E39" s="7" t="str">
        <f>'[1]Sec di II Grado'!F63</f>
        <v>Liceo Lucrezia dellaValleCosenza–</v>
      </c>
      <c r="F39" s="7">
        <f>'[1]Sec di II Grado'!G63</f>
        <v>0</v>
      </c>
      <c r="G39" s="9">
        <f>'[1]Sec di II Grado'!D63</f>
        <v>1</v>
      </c>
      <c r="H39" s="5">
        <f t="shared" si="1"/>
        <v>38</v>
      </c>
    </row>
    <row r="40" spans="1:8" x14ac:dyDescent="0.4">
      <c r="A40" s="6">
        <f t="shared" si="0"/>
        <v>39</v>
      </c>
      <c r="B40" s="7">
        <f>'[1]Pass di ruolo di II Grado'!A19</f>
        <v>17</v>
      </c>
      <c r="C40" s="8" t="str">
        <f>'[1]Pass di ruolo di II Grado'!B19</f>
        <v>LONGO</v>
      </c>
      <c r="D40" s="8" t="str">
        <f>'[1]Pass di ruolo di II Grado'!C19</f>
        <v>ROBERTO</v>
      </c>
      <c r="E40" s="7" t="str">
        <f>'[1]Pass di ruolo di II Grado'!F19</f>
        <v>Liceo Lucrezia della Valle Cosenza</v>
      </c>
      <c r="F40" s="7">
        <f>'[1]Pass di ruolo di II Grado'!G19</f>
        <v>0</v>
      </c>
      <c r="G40" s="9">
        <f>'[1]Pass di ruolo di II Grado'!D19</f>
        <v>1</v>
      </c>
      <c r="H40" s="5">
        <f t="shared" si="1"/>
        <v>39</v>
      </c>
    </row>
    <row r="41" spans="1:8" x14ac:dyDescent="0.4">
      <c r="A41" s="6">
        <f t="shared" si="0"/>
        <v>40</v>
      </c>
      <c r="B41" s="7">
        <f>'[1]Sec di Primo Gr'!A78</f>
        <v>76</v>
      </c>
      <c r="C41" s="8" t="str">
        <f>'[1]Sec di Primo Gr'!B78</f>
        <v>MALETTA</v>
      </c>
      <c r="D41" s="8" t="str">
        <f>'[1]Sec di Primo Gr'!C78</f>
        <v>DANILO</v>
      </c>
      <c r="E41" s="7" t="str">
        <f>'[1]Sec di Primo Gr'!F78</f>
        <v xml:space="preserve">SM MANGONE  </v>
      </c>
      <c r="F41" s="7" t="str">
        <f>'[1]Sec di Primo Gr'!G78</f>
        <v xml:space="preserve"> CSMM851014</v>
      </c>
      <c r="G41" s="9">
        <f>'[1]Sec di Primo Gr'!D78</f>
        <v>1</v>
      </c>
      <c r="H41" s="5">
        <f t="shared" si="1"/>
        <v>40</v>
      </c>
    </row>
    <row r="42" spans="1:8" x14ac:dyDescent="0.4">
      <c r="A42" s="6">
        <f t="shared" si="0"/>
        <v>41</v>
      </c>
      <c r="B42" s="7">
        <f>'[1]Sec di II Grado'!A74</f>
        <v>72</v>
      </c>
      <c r="C42" s="8" t="str">
        <f>'[1]Sec di II Grado'!B74</f>
        <v>MARASCO</v>
      </c>
      <c r="D42" s="8" t="str">
        <f>'[1]Sec di II Grado'!C74</f>
        <v>FRANCESCO</v>
      </c>
      <c r="E42" s="7" t="str">
        <f>'[1]Sec di II Grado'!F74</f>
        <v>IIS“E.MAJORANA</v>
      </c>
      <c r="F42" s="7" t="str">
        <f>'[1]Sec di II Grado'!G74</f>
        <v>CSIS064009</v>
      </c>
      <c r="G42" s="9">
        <f>'[1]Sec di II Grado'!D74</f>
        <v>1</v>
      </c>
      <c r="H42" s="5">
        <f t="shared" si="1"/>
        <v>41</v>
      </c>
    </row>
    <row r="43" spans="1:8" x14ac:dyDescent="0.4">
      <c r="A43" s="6">
        <f t="shared" si="0"/>
        <v>42</v>
      </c>
      <c r="B43" s="7">
        <f>'[1]Pass di ruolo di II Grado'!A20</f>
        <v>18</v>
      </c>
      <c r="C43" s="8" t="str">
        <f>'[1]Pass di ruolo di II Grado'!B20</f>
        <v>MARINO</v>
      </c>
      <c r="D43" s="8" t="str">
        <f>'[1]Pass di ruolo di II Grado'!C20</f>
        <v>MARILENA</v>
      </c>
      <c r="E43" s="7" t="str">
        <f>'[1]Pass di ruolo di II Grado'!F20</f>
        <v>Liceo Lucrezia della Valle Cosenza</v>
      </c>
      <c r="F43" s="7">
        <f>'[1]Pass di ruolo di II Grado'!G20</f>
        <v>0</v>
      </c>
      <c r="G43" s="9">
        <f>'[1]Pass di ruolo di II Grado'!D20</f>
        <v>1</v>
      </c>
      <c r="H43" s="5">
        <f t="shared" si="1"/>
        <v>42</v>
      </c>
    </row>
    <row r="44" spans="1:8" x14ac:dyDescent="0.4">
      <c r="A44" s="6">
        <f t="shared" si="0"/>
        <v>43</v>
      </c>
      <c r="B44" s="7">
        <f>'[1]Pass di ruolo di II Grado'!A21</f>
        <v>19</v>
      </c>
      <c r="C44" s="8" t="str">
        <f>'[1]Pass di ruolo di II Grado'!B21</f>
        <v>MARRAFFA</v>
      </c>
      <c r="D44" s="8" t="str">
        <f>'[1]Pass di ruolo di II Grado'!C21</f>
        <v>GIOVANNA</v>
      </c>
      <c r="E44" s="7" t="str">
        <f>'[1]Pass di ruolo di II Grado'!F21</f>
        <v>Liceo Lucrezia della Valle Cosenza –</v>
      </c>
      <c r="F44" s="7">
        <f>'[1]Pass di ruolo di II Grado'!G21</f>
        <v>0</v>
      </c>
      <c r="G44" s="9">
        <f>'[1]Pass di ruolo di II Grado'!D21</f>
        <v>1</v>
      </c>
      <c r="H44" s="5">
        <f t="shared" si="1"/>
        <v>43</v>
      </c>
    </row>
    <row r="45" spans="1:8" x14ac:dyDescent="0.4">
      <c r="A45" s="6">
        <f t="shared" si="0"/>
        <v>44</v>
      </c>
      <c r="B45" s="7">
        <f>'[1]Sec di II Grado'!A76</f>
        <v>74</v>
      </c>
      <c r="C45" s="8" t="str">
        <f>'[1]Sec di II Grado'!B76</f>
        <v>MARTELLO</v>
      </c>
      <c r="D45" s="8" t="str">
        <f>'[1]Sec di II Grado'!C76</f>
        <v>ALESSANDRA</v>
      </c>
      <c r="E45" s="7" t="str">
        <f>'[1]Sec di II Grado'!F76</f>
        <v>IIS “E.MAJORANA</v>
      </c>
      <c r="F45" s="7" t="str">
        <f>'[1]Sec di II Grado'!G76</f>
        <v>CSIS064009</v>
      </c>
      <c r="G45" s="9">
        <f>'[1]Sec di II Grado'!D76</f>
        <v>1</v>
      </c>
      <c r="H45" s="5">
        <f t="shared" si="1"/>
        <v>44</v>
      </c>
    </row>
    <row r="46" spans="1:8" x14ac:dyDescent="0.4">
      <c r="A46" s="6">
        <f t="shared" si="0"/>
        <v>45</v>
      </c>
      <c r="B46" s="7">
        <f>'[1]Sec di II Grado'!A84</f>
        <v>82</v>
      </c>
      <c r="C46" s="8" t="str">
        <f>'[1]Sec di II Grado'!B84</f>
        <v>MIELE</v>
      </c>
      <c r="D46" s="8" t="str">
        <f>'[1]Sec di II Grado'!C84</f>
        <v>GIUSEPPE</v>
      </c>
      <c r="E46" s="7" t="str">
        <f>'[1]Sec di II Grado'!F84</f>
        <v>LICEOSTATALE"L.DELLAVALLE"COSENZA</v>
      </c>
      <c r="F46" s="7" t="str">
        <f>'[1]Sec di II Grado'!G84</f>
        <v>CSPM05000T</v>
      </c>
      <c r="G46" s="9">
        <f>'[1]Sec di II Grado'!D84</f>
        <v>1</v>
      </c>
      <c r="H46" s="5">
        <f t="shared" si="1"/>
        <v>45</v>
      </c>
    </row>
    <row r="47" spans="1:8" x14ac:dyDescent="0.4">
      <c r="A47" s="6">
        <f t="shared" si="0"/>
        <v>46</v>
      </c>
      <c r="B47" s="7">
        <f>'[1]Sec di Primo Gr'!A95</f>
        <v>93</v>
      </c>
      <c r="C47" s="8" t="str">
        <f>'[1]Sec di Primo Gr'!B95</f>
        <v>MOLINARO</v>
      </c>
      <c r="D47" s="8" t="str">
        <f>'[1]Sec di Primo Gr'!C95</f>
        <v>ANGELA</v>
      </c>
      <c r="E47" s="7" t="str">
        <f>'[1]Sec di Primo Gr'!F95</f>
        <v xml:space="preserve">SM SCIGLIANO </v>
      </c>
      <c r="F47" s="7" t="str">
        <f>'[1]Sec di Primo Gr'!G95</f>
        <v xml:space="preserve"> CSMM864016</v>
      </c>
      <c r="G47" s="9">
        <f>'[1]Sec di Primo Gr'!D95</f>
        <v>1</v>
      </c>
      <c r="H47" s="5">
        <f t="shared" si="1"/>
        <v>46</v>
      </c>
    </row>
    <row r="48" spans="1:8" x14ac:dyDescent="0.4">
      <c r="A48" s="6">
        <f t="shared" si="0"/>
        <v>47</v>
      </c>
      <c r="B48" s="7">
        <f>'[1]Pass di ruolo di II Grado'!A23</f>
        <v>21</v>
      </c>
      <c r="C48" s="8" t="str">
        <f>'[1]Pass di ruolo di II Grado'!B23</f>
        <v>MONACO</v>
      </c>
      <c r="D48" s="8" t="str">
        <f>'[1]Pass di ruolo di II Grado'!C23</f>
        <v>ANGELO</v>
      </c>
      <c r="E48" s="7" t="str">
        <f>'[1]Pass di ruolo di II Grado'!F23</f>
        <v>Liceo Lucrezia della Valle Cosenza –</v>
      </c>
      <c r="F48" s="7">
        <f>'[1]Pass di ruolo di II Grado'!G23</f>
        <v>0</v>
      </c>
      <c r="G48" s="9">
        <f>'[1]Pass di ruolo di II Grado'!D23</f>
        <v>1</v>
      </c>
      <c r="H48" s="5">
        <f t="shared" si="1"/>
        <v>47</v>
      </c>
    </row>
    <row r="49" spans="1:8" x14ac:dyDescent="0.4">
      <c r="A49" s="6">
        <f t="shared" si="0"/>
        <v>48</v>
      </c>
      <c r="B49" s="7">
        <f>'[1]Sec di II Grado'!A94</f>
        <v>92</v>
      </c>
      <c r="C49" s="8" t="str">
        <f>'[1]Sec di II Grado'!B94</f>
        <v>NUCERA</v>
      </c>
      <c r="D49" s="8" t="str">
        <f>'[1]Sec di II Grado'!C94</f>
        <v>DOMENICA</v>
      </c>
      <c r="E49" s="7" t="str">
        <f>'[1]Sec di II Grado'!F94</f>
        <v>IIS San GiovanniinFiore–</v>
      </c>
      <c r="F49" s="7" t="str">
        <f>'[1]Sec di II Grado'!G94</f>
        <v>CSIS078007</v>
      </c>
      <c r="G49" s="9">
        <f>'[1]Sec di II Grado'!D94</f>
        <v>1</v>
      </c>
      <c r="H49" s="5">
        <f t="shared" si="1"/>
        <v>48</v>
      </c>
    </row>
    <row r="50" spans="1:8" x14ac:dyDescent="0.4">
      <c r="A50" s="6">
        <f t="shared" si="0"/>
        <v>49</v>
      </c>
      <c r="B50" s="7">
        <f>'[1]Sec di II Grado'!A95</f>
        <v>93</v>
      </c>
      <c r="C50" s="8" t="str">
        <f>'[1]Sec di II Grado'!B95</f>
        <v>PANZA</v>
      </c>
      <c r="D50" s="8" t="str">
        <f>'[1]Sec di II Grado'!C95</f>
        <v>MARIAFRANCESCA</v>
      </c>
      <c r="E50" s="7" t="str">
        <f>'[1]Sec di II Grado'!F95</f>
        <v>IIS “E.MAJORANA</v>
      </c>
      <c r="F50" s="7" t="str">
        <f>'[1]Sec di II Grado'!G95</f>
        <v>CSIS064009</v>
      </c>
      <c r="G50" s="9">
        <f>'[1]Sec di II Grado'!D95</f>
        <v>1</v>
      </c>
      <c r="H50" s="5">
        <f t="shared" si="1"/>
        <v>49</v>
      </c>
    </row>
    <row r="51" spans="1:8" x14ac:dyDescent="0.4">
      <c r="A51" s="6">
        <f t="shared" si="0"/>
        <v>50</v>
      </c>
      <c r="B51" s="7">
        <f>'[1]Pass di ruolo di II Grado'!A26</f>
        <v>24</v>
      </c>
      <c r="C51" s="8" t="str">
        <f>'[1]Pass di ruolo di II Grado'!B26</f>
        <v>PERNA</v>
      </c>
      <c r="D51" s="8" t="str">
        <f>'[1]Pass di ruolo di II Grado'!C26</f>
        <v>MASSIMO</v>
      </c>
      <c r="E51" s="7" t="str">
        <f>'[1]Pass di ruolo di II Grado'!F26</f>
        <v>Liceo Lucrezia della Valle Cosenza –</v>
      </c>
      <c r="F51" s="7">
        <f>'[1]Pass di ruolo di II Grado'!G26</f>
        <v>0</v>
      </c>
      <c r="G51" s="9">
        <f>'[1]Pass di ruolo di II Grado'!D26</f>
        <v>1</v>
      </c>
      <c r="H51" s="5">
        <f t="shared" si="1"/>
        <v>50</v>
      </c>
    </row>
    <row r="52" spans="1:8" x14ac:dyDescent="0.4">
      <c r="A52" s="6">
        <f t="shared" si="0"/>
        <v>51</v>
      </c>
      <c r="B52" s="7">
        <f>[1]Infanzia!A35</f>
        <v>33</v>
      </c>
      <c r="C52" s="8" t="str">
        <f>[1]Infanzia!B35</f>
        <v>PERRI</v>
      </c>
      <c r="D52" s="8" t="str">
        <f>[1]Infanzia!C35</f>
        <v>FIORINA</v>
      </c>
      <c r="E52" s="7" t="str">
        <f>[1]Infanzia!F35</f>
        <v>IC SPEZZANO SILA</v>
      </c>
      <c r="F52" s="7" t="str">
        <f>[1]Infanzia!G35</f>
        <v>CSAA855006</v>
      </c>
      <c r="G52" s="9">
        <f>[1]Infanzia!D35</f>
        <v>1</v>
      </c>
      <c r="H52" s="5">
        <f t="shared" si="1"/>
        <v>51</v>
      </c>
    </row>
    <row r="53" spans="1:8" x14ac:dyDescent="0.4">
      <c r="A53" s="6">
        <f t="shared" si="0"/>
        <v>52</v>
      </c>
      <c r="B53" s="7">
        <f>'[1]Pass di ruolo di II Grado'!A27</f>
        <v>25</v>
      </c>
      <c r="C53" s="8" t="str">
        <f>'[1]Pass di ruolo di II Grado'!B27</f>
        <v>PIETRAMALA</v>
      </c>
      <c r="D53" s="8" t="str">
        <f>'[1]Pass di ruolo di II Grado'!C27</f>
        <v>ALDO</v>
      </c>
      <c r="E53" s="7" t="str">
        <f>'[1]Pass di ruolo di II Grado'!F27</f>
        <v>Liceo Lucrezia della Valle Cosenza –</v>
      </c>
      <c r="F53" s="7">
        <f>'[1]Pass di ruolo di II Grado'!G27</f>
        <v>0</v>
      </c>
      <c r="G53" s="9">
        <f>'[1]Pass di ruolo di II Grado'!D27</f>
        <v>1</v>
      </c>
      <c r="H53" s="5">
        <f t="shared" si="1"/>
        <v>52</v>
      </c>
    </row>
    <row r="54" spans="1:8" x14ac:dyDescent="0.4">
      <c r="A54" s="6">
        <f t="shared" si="0"/>
        <v>53</v>
      </c>
      <c r="B54" s="7">
        <f>'[1]Pass di ruolo di II Grado'!A28</f>
        <v>26</v>
      </c>
      <c r="C54" s="8" t="str">
        <f>'[1]Pass di ruolo di II Grado'!B28</f>
        <v>PIETRAMALA</v>
      </c>
      <c r="D54" s="8" t="str">
        <f>'[1]Pass di ruolo di II Grado'!C28</f>
        <v>ERMINIA</v>
      </c>
      <c r="E54" s="7" t="str">
        <f>'[1]Pass di ruolo di II Grado'!F28</f>
        <v>Liceo Lucrezia della Valle Cosenza –</v>
      </c>
      <c r="F54" s="7">
        <f>'[1]Pass di ruolo di II Grado'!G28</f>
        <v>0</v>
      </c>
      <c r="G54" s="9">
        <f>'[1]Pass di ruolo di II Grado'!D28</f>
        <v>1</v>
      </c>
      <c r="H54" s="5">
        <f t="shared" si="1"/>
        <v>53</v>
      </c>
    </row>
    <row r="55" spans="1:8" x14ac:dyDescent="0.4">
      <c r="A55" s="6">
        <f t="shared" si="0"/>
        <v>54</v>
      </c>
      <c r="B55" s="7">
        <f>'[1]Pass di ruolo di II Grado'!A29</f>
        <v>27</v>
      </c>
      <c r="C55" s="8" t="str">
        <f>'[1]Pass di ruolo di II Grado'!B29</f>
        <v>PISCIOTTA</v>
      </c>
      <c r="D55" s="8" t="str">
        <f>'[1]Pass di ruolo di II Grado'!C29</f>
        <v>ANTONIO</v>
      </c>
      <c r="E55" s="7" t="str">
        <f>'[1]Pass di ruolo di II Grado'!F29</f>
        <v>Liceo Lucrezia della Valle Cosenza –</v>
      </c>
      <c r="F55" s="7">
        <f>'[1]Pass di ruolo di II Grado'!G29</f>
        <v>0</v>
      </c>
      <c r="G55" s="9">
        <f>'[1]Pass di ruolo di II Grado'!D29</f>
        <v>1</v>
      </c>
      <c r="H55" s="5">
        <f t="shared" si="1"/>
        <v>54</v>
      </c>
    </row>
    <row r="56" spans="1:8" x14ac:dyDescent="0.4">
      <c r="A56" s="6">
        <f t="shared" si="0"/>
        <v>55</v>
      </c>
      <c r="B56" s="7">
        <f>'[1]Sec di II Grado'!A105</f>
        <v>103</v>
      </c>
      <c r="C56" s="8" t="str">
        <f>'[1]Sec di II Grado'!B105</f>
        <v>PITARO</v>
      </c>
      <c r="D56" s="8" t="str">
        <f>'[1]Sec di II Grado'!C105</f>
        <v>ELOISA</v>
      </c>
      <c r="E56" s="7" t="str">
        <f>'[1]Sec di II Grado'!F105</f>
        <v>IIS “E.MAJORANA</v>
      </c>
      <c r="F56" s="7" t="str">
        <f>'[1]Sec di II Grado'!G105</f>
        <v>CSIS064009</v>
      </c>
      <c r="G56" s="9">
        <f>'[1]Sec di II Grado'!D105</f>
        <v>1</v>
      </c>
      <c r="H56" s="5">
        <f t="shared" si="1"/>
        <v>55</v>
      </c>
    </row>
    <row r="57" spans="1:8" x14ac:dyDescent="0.4">
      <c r="A57" s="6">
        <f t="shared" si="0"/>
        <v>56</v>
      </c>
      <c r="B57" s="7">
        <f>'[1]Sec di Primo Gr'!A119</f>
        <v>117</v>
      </c>
      <c r="C57" s="8" t="str">
        <f>'[1]Sec di Primo Gr'!B119</f>
        <v>RINALDI</v>
      </c>
      <c r="D57" s="8" t="str">
        <f>'[1]Sec di Primo Gr'!C119</f>
        <v>ROSSANNA</v>
      </c>
      <c r="E57" s="7" t="str">
        <f>'[1]Sec di Primo Gr'!F119</f>
        <v xml:space="preserve">SM SAN FILI </v>
      </c>
      <c r="F57" s="7" t="str">
        <f>'[1]Sec di Primo Gr'!G119</f>
        <v xml:space="preserve"> CSMM84001N</v>
      </c>
      <c r="G57" s="9">
        <f>'[1]Sec di Primo Gr'!D119</f>
        <v>1</v>
      </c>
      <c r="H57" s="5">
        <f t="shared" si="1"/>
        <v>56</v>
      </c>
    </row>
    <row r="58" spans="1:8" x14ac:dyDescent="0.4">
      <c r="A58" s="6">
        <f t="shared" si="0"/>
        <v>57</v>
      </c>
      <c r="B58" s="7">
        <f>[1]Primaria!A48</f>
        <v>46</v>
      </c>
      <c r="C58" s="8" t="str">
        <f>[1]Primaria!B48</f>
        <v>ROMBOLA’</v>
      </c>
      <c r="D58" s="8" t="str">
        <f>[1]Primaria!C48</f>
        <v>CRISTIANA</v>
      </c>
      <c r="E58" s="7" t="str">
        <f>[1]Primaria!F48</f>
        <v>PEDACE IC</v>
      </c>
      <c r="F58" s="7" t="str">
        <f>[1]Primaria!G48</f>
        <v>CSEE856029</v>
      </c>
      <c r="G58" s="9">
        <f>[1]Primaria!D48</f>
        <v>1</v>
      </c>
      <c r="H58" s="5">
        <f t="shared" si="1"/>
        <v>57</v>
      </c>
    </row>
    <row r="59" spans="1:8" x14ac:dyDescent="0.4">
      <c r="A59" s="6">
        <f t="shared" si="0"/>
        <v>58</v>
      </c>
      <c r="B59" s="7">
        <f>'[1]Sec di II Grado'!A110</f>
        <v>108</v>
      </c>
      <c r="C59" s="8" t="str">
        <f>'[1]Sec di II Grado'!B110</f>
        <v>ROSSI</v>
      </c>
      <c r="D59" s="8" t="str">
        <f>'[1]Sec di II Grado'!C110</f>
        <v>EZIA</v>
      </c>
      <c r="E59" s="7" t="str">
        <f>'[1]Sec di II Grado'!F110</f>
        <v>IIS “E.MAJORANA</v>
      </c>
      <c r="F59" s="7" t="str">
        <f>'[1]Sec di II Grado'!G110</f>
        <v>CSIS064009</v>
      </c>
      <c r="G59" s="9">
        <f>'[1]Sec di II Grado'!D110</f>
        <v>1</v>
      </c>
      <c r="H59" s="5">
        <f t="shared" si="1"/>
        <v>58</v>
      </c>
    </row>
    <row r="60" spans="1:8" x14ac:dyDescent="0.4">
      <c r="A60" s="6">
        <f t="shared" si="0"/>
        <v>59</v>
      </c>
      <c r="B60" s="7">
        <f>'[1]Sec di II Grado'!A112</f>
        <v>110</v>
      </c>
      <c r="C60" s="8" t="str">
        <f>'[1]Sec di II Grado'!B112</f>
        <v>ROTONDARO</v>
      </c>
      <c r="D60" s="8" t="str">
        <f>'[1]Sec di II Grado'!C112</f>
        <v>ROBERTA</v>
      </c>
      <c r="E60" s="7" t="str">
        <f>'[1]Sec di II Grado'!F112</f>
        <v>IIS “E.MAJORANA–</v>
      </c>
      <c r="F60" s="7" t="str">
        <f>'[1]Sec di II Grado'!G112</f>
        <v>CSIS064009</v>
      </c>
      <c r="G60" s="9">
        <f>'[1]Sec di II Grado'!D112</f>
        <v>1</v>
      </c>
      <c r="H60" s="5">
        <f t="shared" si="1"/>
        <v>59</v>
      </c>
    </row>
    <row r="61" spans="1:8" x14ac:dyDescent="0.4">
      <c r="A61" s="6">
        <f t="shared" si="0"/>
        <v>60</v>
      </c>
      <c r="B61" s="7">
        <f>'[1]Pass di ruolo di II Grado'!A30</f>
        <v>28</v>
      </c>
      <c r="C61" s="8" t="str">
        <f>'[1]Pass di ruolo di II Grado'!B30</f>
        <v>ROVELLA</v>
      </c>
      <c r="D61" s="8" t="str">
        <f>'[1]Pass di ruolo di II Grado'!C30</f>
        <v>MICHELE</v>
      </c>
      <c r="E61" s="7" t="str">
        <f>'[1]Pass di ruolo di II Grado'!F30</f>
        <v>IIS COSENZA "IPSSITAS"</v>
      </c>
      <c r="F61" s="7" t="str">
        <f>'[1]Pass di ruolo di II Grado'!G30</f>
        <v>CSIS051007</v>
      </c>
      <c r="G61" s="9">
        <f>'[1]Pass di ruolo di II Grado'!D30</f>
        <v>1</v>
      </c>
      <c r="H61" s="5">
        <f t="shared" si="1"/>
        <v>60</v>
      </c>
    </row>
    <row r="62" spans="1:8" x14ac:dyDescent="0.4">
      <c r="A62" s="6">
        <f t="shared" si="0"/>
        <v>61</v>
      </c>
      <c r="B62" s="7">
        <f>'[1]Sec di II Grado'!A118</f>
        <v>116</v>
      </c>
      <c r="C62" s="8" t="str">
        <f>'[1]Sec di II Grado'!B118</f>
        <v>SCARCELLI</v>
      </c>
      <c r="D62" s="8" t="str">
        <f>'[1]Sec di II Grado'!C118</f>
        <v>FEDERICA</v>
      </c>
      <c r="E62" s="7" t="str">
        <f>'[1]Sec di II Grado'!F118</f>
        <v>IIS San Giovanni in Fiore –</v>
      </c>
      <c r="F62" s="7" t="str">
        <f>'[1]Sec di II Grado'!G118</f>
        <v>CSIS078007</v>
      </c>
      <c r="G62" s="9">
        <f>'[1]Sec di II Grado'!D118</f>
        <v>1</v>
      </c>
      <c r="H62" s="5">
        <f t="shared" si="1"/>
        <v>61</v>
      </c>
    </row>
    <row r="63" spans="1:8" x14ac:dyDescent="0.4">
      <c r="A63" s="6">
        <f t="shared" si="0"/>
        <v>62</v>
      </c>
      <c r="B63" s="7">
        <f>'[1]Pass Ruolo Infanzia'!A13</f>
        <v>11</v>
      </c>
      <c r="C63" s="8" t="str">
        <f>'[1]Pass Ruolo Infanzia'!B13</f>
        <v>SCARCELLO</v>
      </c>
      <c r="D63" s="8" t="str">
        <f>'[1]Pass Ruolo Infanzia'!C13</f>
        <v>VALENTINA</v>
      </c>
      <c r="E63" s="7" t="str">
        <f>'[1]Pass Ruolo Infanzia'!F13</f>
        <v>IC PEDACE</v>
      </c>
      <c r="F63" s="7" t="str">
        <f>'[1]Pass Ruolo Infanzia'!G13</f>
        <v>CSAA856002</v>
      </c>
      <c r="G63" s="9">
        <f>'[1]Pass Ruolo Infanzia'!D13</f>
        <v>1</v>
      </c>
      <c r="H63" s="5">
        <f t="shared" si="1"/>
        <v>62</v>
      </c>
    </row>
    <row r="64" spans="1:8" x14ac:dyDescent="0.4">
      <c r="A64" s="6">
        <f t="shared" si="0"/>
        <v>63</v>
      </c>
      <c r="B64" s="7">
        <f>'[1]Pass Ruolo Infanzia'!A14</f>
        <v>12</v>
      </c>
      <c r="C64" s="8" t="str">
        <f>'[1]Pass Ruolo Infanzia'!B14</f>
        <v>SORBELLO</v>
      </c>
      <c r="D64" s="8" t="str">
        <f>'[1]Pass Ruolo Infanzia'!C14</f>
        <v>NUNZIA</v>
      </c>
      <c r="E64" s="7" t="str">
        <f>'[1]Pass Ruolo Infanzia'!F14</f>
        <v>IC CERISANO</v>
      </c>
      <c r="F64" s="7" t="str">
        <f>'[1]Pass Ruolo Infanzia'!G14</f>
        <v>CSAA877003</v>
      </c>
      <c r="G64" s="9">
        <f>'[1]Pass Ruolo Infanzia'!D14</f>
        <v>1</v>
      </c>
      <c r="H64" s="5">
        <f t="shared" si="1"/>
        <v>63</v>
      </c>
    </row>
    <row r="65" spans="1:8" x14ac:dyDescent="0.4">
      <c r="A65" s="6">
        <f t="shared" si="0"/>
        <v>64</v>
      </c>
      <c r="B65" s="7">
        <f>'[1]Pass di ruolo di II Grado'!A31</f>
        <v>29</v>
      </c>
      <c r="C65" s="8" t="str">
        <f>'[1]Pass di ruolo di II Grado'!B31</f>
        <v>TINTO</v>
      </c>
      <c r="D65" s="8" t="str">
        <f>'[1]Pass di ruolo di II Grado'!C31</f>
        <v>SAVERIO</v>
      </c>
      <c r="E65" s="7" t="str">
        <f>'[1]Pass di ruolo di II Grado'!F31</f>
        <v>Liceo Lucrezia della Valle Cosenza –</v>
      </c>
      <c r="F65" s="7">
        <f>'[1]Pass di ruolo di II Grado'!G31</f>
        <v>0</v>
      </c>
      <c r="G65" s="9">
        <f>'[1]Pass di ruolo di II Grado'!D31</f>
        <v>1</v>
      </c>
      <c r="H65" s="5">
        <f t="shared" si="1"/>
        <v>64</v>
      </c>
    </row>
    <row r="66" spans="1:8" x14ac:dyDescent="0.4">
      <c r="A66" s="6">
        <f t="shared" si="0"/>
        <v>65</v>
      </c>
      <c r="B66" s="7">
        <f>[1]Primaria!A53</f>
        <v>51</v>
      </c>
      <c r="C66" s="8" t="str">
        <f>[1]Primaria!B53</f>
        <v>TOSCANO</v>
      </c>
      <c r="D66" s="8" t="str">
        <f>[1]Primaria!C53</f>
        <v>MARIA VITTORIA</v>
      </c>
      <c r="E66" s="7" t="str">
        <f>[1]Primaria!F53</f>
        <v>CELICO IC</v>
      </c>
      <c r="F66" s="7" t="str">
        <f>[1]Primaria!G53</f>
        <v>CSEE85401L</v>
      </c>
      <c r="G66" s="9">
        <f>[1]Primaria!D53</f>
        <v>1</v>
      </c>
      <c r="H66" s="5">
        <f t="shared" si="1"/>
        <v>65</v>
      </c>
    </row>
    <row r="67" spans="1:8" x14ac:dyDescent="0.4">
      <c r="A67" s="6">
        <f t="shared" si="0"/>
        <v>66</v>
      </c>
      <c r="B67" s="7">
        <f>'[1]Sec di Primo Gr'!A144</f>
        <v>142</v>
      </c>
      <c r="C67" s="8" t="str">
        <f>'[1]Sec di Primo Gr'!B144</f>
        <v>VENNERI</v>
      </c>
      <c r="D67" s="8" t="str">
        <f>'[1]Sec di Primo Gr'!C144</f>
        <v>ASSUNTA</v>
      </c>
      <c r="E67" s="7" t="str">
        <f>'[1]Sec di Primo Gr'!F144</f>
        <v xml:space="preserve">SM ROVITO – PIANETTE </v>
      </c>
      <c r="F67" s="7" t="str">
        <f>'[1]Sec di Primo Gr'!G144</f>
        <v xml:space="preserve"> CSMM85301Q</v>
      </c>
      <c r="G67" s="9">
        <f>'[1]Sec di Primo Gr'!D144</f>
        <v>1</v>
      </c>
      <c r="H67" s="5">
        <f t="shared" si="1"/>
        <v>66</v>
      </c>
    </row>
    <row r="68" spans="1:8" x14ac:dyDescent="0.4">
      <c r="A68" s="10">
        <f t="shared" ref="A68:A131" si="2">A67+1</f>
        <v>67</v>
      </c>
      <c r="B68" s="11">
        <f>'[1]Sec di Primo Gr'!A7</f>
        <v>5</v>
      </c>
      <c r="C68" s="12" t="str">
        <f>'[1]Sec di Primo Gr'!B7</f>
        <v>ALIA</v>
      </c>
      <c r="D68" s="12" t="str">
        <f>'[1]Sec di Primo Gr'!C7</f>
        <v>ALBANA</v>
      </c>
      <c r="E68" s="11" t="str">
        <f>'[1]Sec di Primo Gr'!F7</f>
        <v xml:space="preserve"> I.C.San Sosti</v>
      </c>
      <c r="F68" s="11" t="str">
        <f>'[1]Sec di Primo Gr'!G7</f>
        <v xml:space="preserve">CSIC814004 </v>
      </c>
      <c r="G68" s="13">
        <f>'[1]Sec di Primo Gr'!D7</f>
        <v>2</v>
      </c>
      <c r="H68" s="5">
        <v>1</v>
      </c>
    </row>
    <row r="69" spans="1:8" x14ac:dyDescent="0.4">
      <c r="A69" s="10">
        <f t="shared" si="2"/>
        <v>68</v>
      </c>
      <c r="B69" s="11">
        <f>'[1]Sec di Primo Gr'!A9</f>
        <v>7</v>
      </c>
      <c r="C69" s="12" t="str">
        <f>'[1]Sec di Primo Gr'!B9</f>
        <v>ALTOMARE</v>
      </c>
      <c r="D69" s="12" t="str">
        <f>'[1]Sec di Primo Gr'!C9</f>
        <v>IDA</v>
      </c>
      <c r="E69" s="11" t="str">
        <f>'[1]Sec di Primo Gr'!F9</f>
        <v>IC MORMANNO LAINO BORGO</v>
      </c>
      <c r="F69" s="11" t="str">
        <f>'[1]Sec di Primo Gr'!G9</f>
        <v>CSAA82900N</v>
      </c>
      <c r="G69" s="13">
        <f>'[1]Sec di Primo Gr'!D9</f>
        <v>2</v>
      </c>
      <c r="H69" s="5">
        <f>H68+1</f>
        <v>2</v>
      </c>
    </row>
    <row r="70" spans="1:8" x14ac:dyDescent="0.4">
      <c r="A70" s="10">
        <f t="shared" si="2"/>
        <v>69</v>
      </c>
      <c r="B70" s="11">
        <f>'[1]Sec di II Grado'!A8</f>
        <v>6</v>
      </c>
      <c r="C70" s="12" t="str">
        <f>'[1]Sec di II Grado'!B8</f>
        <v>AMENDOLA</v>
      </c>
      <c r="D70" s="12" t="str">
        <f>'[1]Sec di II Grado'!C8</f>
        <v>SARA</v>
      </c>
      <c r="E70" s="11" t="str">
        <f>'[1]Sec di II Grado'!F8</f>
        <v>IPSSEOA e LiceoclassicodiPraiaaMare</v>
      </c>
      <c r="F70" s="11" t="str">
        <f>'[1]Sec di II Grado'!G8</f>
        <v>CSIS03400D</v>
      </c>
      <c r="G70" s="13">
        <f>'[1]Sec di II Grado'!D8</f>
        <v>2</v>
      </c>
      <c r="H70" s="5">
        <f t="shared" ref="H70:H133" si="3">H69+1</f>
        <v>3</v>
      </c>
    </row>
    <row r="71" spans="1:8" x14ac:dyDescent="0.4">
      <c r="A71" s="10">
        <f t="shared" si="2"/>
        <v>70</v>
      </c>
      <c r="B71" s="11">
        <f>'[1]Pass Ruolo Infanzia'!A5</f>
        <v>3</v>
      </c>
      <c r="C71" s="12" t="str">
        <f>'[1]Pass Ruolo Infanzia'!B5</f>
        <v>ANSELMO</v>
      </c>
      <c r="D71" s="12" t="str">
        <f>'[1]Pass Ruolo Infanzia'!C5</f>
        <v>ANGELA</v>
      </c>
      <c r="E71" s="11" t="str">
        <f>'[1]Pass Ruolo Infanzia'!F5</f>
        <v>IC CETRARO</v>
      </c>
      <c r="F71" s="11" t="str">
        <f>'[1]Pass Ruolo Infanzia'!G5</f>
        <v>CSAA87200X</v>
      </c>
      <c r="G71" s="13">
        <f>'[1]Pass Ruolo Infanzia'!D5</f>
        <v>2</v>
      </c>
      <c r="H71" s="5">
        <f t="shared" si="3"/>
        <v>4</v>
      </c>
    </row>
    <row r="72" spans="1:8" x14ac:dyDescent="0.4">
      <c r="A72" s="10">
        <f t="shared" si="2"/>
        <v>71</v>
      </c>
      <c r="B72" s="11">
        <f>'[1]Sec di Primo Gr'!A16</f>
        <v>14</v>
      </c>
      <c r="C72" s="12" t="str">
        <f>'[1]Sec di Primo Gr'!B16</f>
        <v>BARABARO</v>
      </c>
      <c r="D72" s="12" t="str">
        <f>'[1]Sec di Primo Gr'!C16</f>
        <v>ANTONELLA</v>
      </c>
      <c r="E72" s="11" t="str">
        <f>'[1]Sec di Primo Gr'!F16</f>
        <v xml:space="preserve">SM S. MARIA DEL C. – MARCELLINA </v>
      </c>
      <c r="F72" s="11" t="str">
        <f>'[1]Sec di Primo Gr'!G16</f>
        <v>CSMM83701T</v>
      </c>
      <c r="G72" s="13">
        <f>'[1]Sec di Primo Gr'!D16</f>
        <v>2</v>
      </c>
      <c r="H72" s="5">
        <f t="shared" si="3"/>
        <v>5</v>
      </c>
    </row>
    <row r="73" spans="1:8" x14ac:dyDescent="0.4">
      <c r="A73" s="10">
        <f t="shared" si="2"/>
        <v>72</v>
      </c>
      <c r="B73" s="11">
        <f>'[1]Pass Ruolo Infanzia'!A6</f>
        <v>4</v>
      </c>
      <c r="C73" s="12" t="str">
        <f>'[1]Pass Ruolo Infanzia'!B6</f>
        <v>BELNAVA</v>
      </c>
      <c r="D73" s="12" t="str">
        <f>'[1]Pass Ruolo Infanzia'!C6</f>
        <v>CRISTINA</v>
      </c>
      <c r="E73" s="11" t="str">
        <f>'[1]Pass Ruolo Infanzia'!F6</f>
        <v>IC CETRARO</v>
      </c>
      <c r="F73" s="11" t="str">
        <f>'[1]Pass Ruolo Infanzia'!G6</f>
        <v>CSAA87200X</v>
      </c>
      <c r="G73" s="13">
        <f>'[1]Pass Ruolo Infanzia'!D6</f>
        <v>2</v>
      </c>
      <c r="H73" s="5">
        <f t="shared" si="3"/>
        <v>6</v>
      </c>
    </row>
    <row r="74" spans="1:8" x14ac:dyDescent="0.4">
      <c r="A74" s="10">
        <f t="shared" si="2"/>
        <v>73</v>
      </c>
      <c r="B74" s="11">
        <f>'[1]Sec di II Grado'!A21</f>
        <v>19</v>
      </c>
      <c r="C74" s="12" t="str">
        <f>'[1]Sec di II Grado'!B21</f>
        <v>CAMPAGNA</v>
      </c>
      <c r="D74" s="12" t="str">
        <f>'[1]Sec di II Grado'!C21</f>
        <v>ENZO</v>
      </c>
      <c r="E74" s="11" t="str">
        <f>'[1]Sec di II Grado'!F21</f>
        <v>Licei “T.Campanella”BelvedereMarittimo</v>
      </c>
      <c r="F74" s="11" t="str">
        <f>'[1]Sec di II Grado'!G21</f>
        <v>CSPM070003</v>
      </c>
      <c r="G74" s="13">
        <f>'[1]Sec di II Grado'!D21</f>
        <v>2</v>
      </c>
      <c r="H74" s="5">
        <f t="shared" si="3"/>
        <v>7</v>
      </c>
    </row>
    <row r="75" spans="1:8" x14ac:dyDescent="0.4">
      <c r="A75" s="10">
        <f t="shared" si="2"/>
        <v>74</v>
      </c>
      <c r="B75" s="11">
        <f>'[1]Pass di ruolo di II Grado'!A5</f>
        <v>3</v>
      </c>
      <c r="C75" s="12" t="str">
        <f>'[1]Pass di ruolo di II Grado'!B5</f>
        <v>CARPINO</v>
      </c>
      <c r="D75" s="12" t="str">
        <f>'[1]Pass di ruolo di II Grado'!C5</f>
        <v>ANTONIO</v>
      </c>
      <c r="E75" s="11" t="str">
        <f>'[1]Pass di ruolo di II Grado'!F5</f>
        <v>IPSSEOA “San Francesco” Paola</v>
      </c>
      <c r="F75" s="11" t="str">
        <f>'[1]Pass di ruolo di II Grado'!G5</f>
        <v>csrh07000Q</v>
      </c>
      <c r="G75" s="13">
        <f>'[1]Pass di ruolo di II Grado'!D5</f>
        <v>2</v>
      </c>
      <c r="H75" s="5">
        <f t="shared" si="3"/>
        <v>8</v>
      </c>
    </row>
    <row r="76" spans="1:8" x14ac:dyDescent="0.4">
      <c r="A76" s="10">
        <f t="shared" si="2"/>
        <v>75</v>
      </c>
      <c r="B76" s="11">
        <f>'[1]Sec di II Grado'!A26</f>
        <v>24</v>
      </c>
      <c r="C76" s="12" t="str">
        <f>'[1]Sec di II Grado'!B26</f>
        <v>CASTRIOTA</v>
      </c>
      <c r="D76" s="12" t="str">
        <f>'[1]Sec di II Grado'!C26</f>
        <v>MARCO</v>
      </c>
      <c r="E76" s="11" t="str">
        <f>'[1]Sec di II Grado'!F26</f>
        <v>IISCETRAROLCISAITAITTLSIPSIAITI</v>
      </c>
      <c r="F76" s="11" t="str">
        <f>'[1]Sec di II Grado'!G26</f>
        <v>CSIS028006</v>
      </c>
      <c r="G76" s="13">
        <f>'[1]Sec di II Grado'!D26</f>
        <v>2</v>
      </c>
      <c r="H76" s="5">
        <f t="shared" si="3"/>
        <v>9</v>
      </c>
    </row>
    <row r="77" spans="1:8" x14ac:dyDescent="0.4">
      <c r="A77" s="10">
        <f t="shared" si="2"/>
        <v>76</v>
      </c>
      <c r="B77" s="11">
        <f>'[1]Pass Ruolo Primaria'!A4</f>
        <v>2</v>
      </c>
      <c r="C77" s="12" t="str">
        <f>'[1]Pass Ruolo Primaria'!B4</f>
        <v>CHILELLI</v>
      </c>
      <c r="D77" s="12" t="str">
        <f>'[1]Pass Ruolo Primaria'!C4</f>
        <v>ANNA</v>
      </c>
      <c r="E77" s="11" t="str">
        <f>'[1]Pass Ruolo Primaria'!F4</f>
        <v>I.C.San Sosti –</v>
      </c>
      <c r="F77" s="11" t="str">
        <f>'[1]Pass Ruolo Primaria'!G4</f>
        <v>CSIC814004</v>
      </c>
      <c r="G77" s="13">
        <f>'[1]Pass Ruolo Primaria'!D4</f>
        <v>2</v>
      </c>
      <c r="H77" s="5">
        <f t="shared" si="3"/>
        <v>10</v>
      </c>
    </row>
    <row r="78" spans="1:8" x14ac:dyDescent="0.4">
      <c r="A78" s="10">
        <f t="shared" si="2"/>
        <v>77</v>
      </c>
      <c r="B78" s="11">
        <f>'[1]Sec di II Grado'!A27</f>
        <v>25</v>
      </c>
      <c r="C78" s="12" t="str">
        <f>'[1]Sec di II Grado'!B27</f>
        <v>CIARDULLO</v>
      </c>
      <c r="D78" s="12" t="str">
        <f>'[1]Sec di II Grado'!C27</f>
        <v>MARIA</v>
      </c>
      <c r="E78" s="11" t="str">
        <f>'[1]Sec di II Grado'!F27</f>
        <v>IPSSEOA e LiceoclassicodiPraiaaMare</v>
      </c>
      <c r="F78" s="11" t="str">
        <f>'[1]Sec di II Grado'!G27</f>
        <v>CSIS03400D</v>
      </c>
      <c r="G78" s="13">
        <f>'[1]Sec di II Grado'!D27</f>
        <v>2</v>
      </c>
      <c r="H78" s="5">
        <f t="shared" si="3"/>
        <v>11</v>
      </c>
    </row>
    <row r="79" spans="1:8" x14ac:dyDescent="0.4">
      <c r="A79" s="10">
        <f t="shared" si="2"/>
        <v>78</v>
      </c>
      <c r="B79" s="11">
        <f>'[1]Sec di II Grado'!A30</f>
        <v>28</v>
      </c>
      <c r="C79" s="12" t="str">
        <f>'[1]Sec di II Grado'!B30</f>
        <v>CRESCENTE</v>
      </c>
      <c r="D79" s="12" t="str">
        <f>'[1]Sec di II Grado'!C30</f>
        <v>ANTONIO</v>
      </c>
      <c r="E79" s="11" t="str">
        <f>'[1]Sec di II Grado'!F30</f>
        <v>Liceo “Metastasio”Scalea–</v>
      </c>
      <c r="F79" s="11" t="str">
        <f>'[1]Sec di II Grado'!G30</f>
        <v>CSPS20000D</v>
      </c>
      <c r="G79" s="13">
        <f>'[1]Sec di II Grado'!D30</f>
        <v>2</v>
      </c>
      <c r="H79" s="5">
        <f t="shared" si="3"/>
        <v>12</v>
      </c>
    </row>
    <row r="80" spans="1:8" x14ac:dyDescent="0.4">
      <c r="A80" s="10">
        <f t="shared" si="2"/>
        <v>79</v>
      </c>
      <c r="B80" s="11">
        <f>'[1]Sec di II Grado'!A32</f>
        <v>30</v>
      </c>
      <c r="C80" s="12" t="str">
        <f>'[1]Sec di II Grado'!B32</f>
        <v>CRISTALLO</v>
      </c>
      <c r="D80" s="12" t="str">
        <f>'[1]Sec di II Grado'!C32</f>
        <v>ALESSANDRO</v>
      </c>
      <c r="E80" s="11" t="str">
        <f>'[1]Sec di II Grado'!F32</f>
        <v>IPSSEOA e LiceoclassicodiPraiaaMare</v>
      </c>
      <c r="F80" s="11" t="str">
        <f>'[1]Sec di II Grado'!G32</f>
        <v>CSIS03400D</v>
      </c>
      <c r="G80" s="13">
        <f>'[1]Sec di II Grado'!D32</f>
        <v>2</v>
      </c>
      <c r="H80" s="5">
        <f t="shared" si="3"/>
        <v>13</v>
      </c>
    </row>
    <row r="81" spans="1:8" x14ac:dyDescent="0.4">
      <c r="A81" s="10">
        <f t="shared" si="2"/>
        <v>80</v>
      </c>
      <c r="B81" s="11">
        <f>'[1]Pass sc sec di I Grado'!A4</f>
        <v>2</v>
      </c>
      <c r="C81" s="12" t="str">
        <f>'[1]Pass sc sec di I Grado'!B4</f>
        <v>CRISTOFALO</v>
      </c>
      <c r="D81" s="12" t="str">
        <f>'[1]Pass sc sec di I Grado'!C4</f>
        <v>MICHELINA</v>
      </c>
      <c r="E81" s="11" t="str">
        <f>'[1]Pass sc sec di I Grado'!F4</f>
        <v xml:space="preserve">SM SAN SOSTI </v>
      </c>
      <c r="F81" s="11" t="str">
        <f>'[1]Pass sc sec di I Grado'!G4</f>
        <v xml:space="preserve"> CSMM814015</v>
      </c>
      <c r="G81" s="13">
        <f>'[1]Pass sc sec di I Grado'!D4</f>
        <v>2</v>
      </c>
      <c r="H81" s="5">
        <f t="shared" si="3"/>
        <v>14</v>
      </c>
    </row>
    <row r="82" spans="1:8" x14ac:dyDescent="0.4">
      <c r="A82" s="10">
        <f t="shared" si="2"/>
        <v>81</v>
      </c>
      <c r="B82" s="11">
        <f>'[1]Sec di Primo Gr'!A39</f>
        <v>37</v>
      </c>
      <c r="C82" s="12" t="str">
        <f>'[1]Sec di Primo Gr'!B39</f>
        <v>CRUCITTI</v>
      </c>
      <c r="D82" s="12" t="str">
        <f>'[1]Sec di Primo Gr'!C39</f>
        <v>ANNALISA MARIA</v>
      </c>
      <c r="E82" s="11" t="str">
        <f>'[1]Sec di Primo Gr'!F39</f>
        <v xml:space="preserve"> SM S. MARIA DEL C. – MARCELLINA </v>
      </c>
      <c r="F82" s="11" t="str">
        <f>'[1]Sec di Primo Gr'!G39</f>
        <v>CSMM83701T</v>
      </c>
      <c r="G82" s="13">
        <f>'[1]Sec di Primo Gr'!D39</f>
        <v>2</v>
      </c>
      <c r="H82" s="5">
        <f t="shared" si="3"/>
        <v>15</v>
      </c>
    </row>
    <row r="83" spans="1:8" x14ac:dyDescent="0.4">
      <c r="A83" s="10">
        <f t="shared" si="2"/>
        <v>82</v>
      </c>
      <c r="B83" s="11">
        <f>[1]Infanzia!A9</f>
        <v>7</v>
      </c>
      <c r="C83" s="12" t="str">
        <f>[1]Infanzia!B9</f>
        <v>D’ANELLO</v>
      </c>
      <c r="D83" s="12" t="str">
        <f>[1]Infanzia!C9</f>
        <v>ANNA GRAZIA</v>
      </c>
      <c r="E83" s="11" t="str">
        <f>[1]Infanzia!F9</f>
        <v>IC SCALEA "G. CALOPRESE"</v>
      </c>
      <c r="F83" s="11" t="str">
        <f>[1]Infanzia!G9</f>
        <v>CSAA8AY007</v>
      </c>
      <c r="G83" s="13">
        <f>[1]Infanzia!D9</f>
        <v>2</v>
      </c>
      <c r="H83" s="5">
        <f t="shared" si="3"/>
        <v>16</v>
      </c>
    </row>
    <row r="84" spans="1:8" x14ac:dyDescent="0.4">
      <c r="A84" s="10">
        <f t="shared" si="2"/>
        <v>83</v>
      </c>
      <c r="B84" s="11">
        <f>[1]Infanzia!A11</f>
        <v>9</v>
      </c>
      <c r="C84" s="12" t="str">
        <f>[1]Infanzia!B11</f>
        <v>DE LUCA</v>
      </c>
      <c r="D84" s="12" t="str">
        <f>[1]Infanzia!C11</f>
        <v>ANTONELLA</v>
      </c>
      <c r="E84" s="11" t="str">
        <f>[1]Infanzia!F11</f>
        <v>IC TORTORA</v>
      </c>
      <c r="F84" s="11" t="str">
        <f>[1]Infanzia!G11</f>
        <v>CSAA8AT004</v>
      </c>
      <c r="G84" s="13">
        <f>[1]Infanzia!D11</f>
        <v>2</v>
      </c>
      <c r="H84" s="5">
        <f t="shared" si="3"/>
        <v>17</v>
      </c>
    </row>
    <row r="85" spans="1:8" x14ac:dyDescent="0.4">
      <c r="A85" s="10">
        <f t="shared" si="2"/>
        <v>84</v>
      </c>
      <c r="B85" s="11">
        <f>'[1]Sec di Primo Gr'!A41</f>
        <v>39</v>
      </c>
      <c r="C85" s="12" t="str">
        <f>'[1]Sec di Primo Gr'!B41</f>
        <v>DE LUCA</v>
      </c>
      <c r="D85" s="12" t="str">
        <f>'[1]Sec di Primo Gr'!C41</f>
        <v>RAFFAELLA</v>
      </c>
      <c r="E85" s="11" t="str">
        <f>'[1]Sec di Primo Gr'!F41</f>
        <v xml:space="preserve">AMEDEO FULCO Tortora </v>
      </c>
      <c r="F85" s="11" t="str">
        <f>'[1]Sec di Primo Gr'!G41</f>
        <v>CSMM8AT019</v>
      </c>
      <c r="G85" s="13">
        <f>'[1]Sec di Primo Gr'!D41</f>
        <v>2</v>
      </c>
      <c r="H85" s="5">
        <f t="shared" si="3"/>
        <v>18</v>
      </c>
    </row>
    <row r="86" spans="1:8" x14ac:dyDescent="0.4">
      <c r="A86" s="10">
        <f t="shared" si="2"/>
        <v>85</v>
      </c>
      <c r="B86" s="11">
        <f>'[1]Pass di ruolo di II Grado'!A9</f>
        <v>7</v>
      </c>
      <c r="C86" s="12" t="str">
        <f>'[1]Pass di ruolo di II Grado'!B9</f>
        <v>DE ROSA</v>
      </c>
      <c r="D86" s="12" t="str">
        <f>'[1]Pass di ruolo di II Grado'!C9</f>
        <v>BARBARA</v>
      </c>
      <c r="E86" s="11" t="str">
        <f>'[1]Pass di ruolo di II Grado'!F9</f>
        <v>Licei “T. Campanella” Belvedere Marittimo</v>
      </c>
      <c r="F86" s="11" t="str">
        <f>'[1]Pass di ruolo di II Grado'!G9</f>
        <v>CSPM070003</v>
      </c>
      <c r="G86" s="13">
        <f>'[1]Pass di ruolo di II Grado'!D9</f>
        <v>2</v>
      </c>
      <c r="H86" s="5">
        <f t="shared" si="3"/>
        <v>19</v>
      </c>
    </row>
    <row r="87" spans="1:8" x14ac:dyDescent="0.4">
      <c r="A87" s="10">
        <f t="shared" si="2"/>
        <v>86</v>
      </c>
      <c r="B87" s="11">
        <f>'[1]Pass sc sec di I Grado'!A7</f>
        <v>5</v>
      </c>
      <c r="C87" s="12" t="str">
        <f>'[1]Pass sc sec di I Grado'!B7</f>
        <v xml:space="preserve">DE SIMONE </v>
      </c>
      <c r="D87" s="12" t="str">
        <f>'[1]Pass sc sec di I Grado'!C7</f>
        <v>GABRIELLA</v>
      </c>
      <c r="E87" s="11" t="str">
        <f>'[1]Pass sc sec di I Grado'!F7</f>
        <v xml:space="preserve"> AMEDEO FULCO, Tortora </v>
      </c>
      <c r="F87" s="11" t="str">
        <f>'[1]Pass sc sec di I Grado'!G7</f>
        <v xml:space="preserve"> CSMM8AT019</v>
      </c>
      <c r="G87" s="13">
        <f>'[1]Pass sc sec di I Grado'!D7</f>
        <v>2</v>
      </c>
      <c r="H87" s="5">
        <f t="shared" si="3"/>
        <v>20</v>
      </c>
    </row>
    <row r="88" spans="1:8" x14ac:dyDescent="0.4">
      <c r="A88" s="10">
        <f t="shared" si="2"/>
        <v>87</v>
      </c>
      <c r="B88" s="11">
        <f>'[1]Sec di Primo Gr'!A47</f>
        <v>45</v>
      </c>
      <c r="C88" s="12" t="str">
        <f>'[1]Sec di Primo Gr'!B47</f>
        <v>DOMANICO</v>
      </c>
      <c r="D88" s="12" t="str">
        <f>'[1]Sec di Primo Gr'!C47</f>
        <v>MARCO</v>
      </c>
      <c r="E88" s="11" t="str">
        <f>'[1]Sec di Primo Gr'!F47</f>
        <v xml:space="preserve">SM PRAIA A MARE LOMONACO </v>
      </c>
      <c r="F88" s="11" t="str">
        <f>'[1]Sec di Primo Gr'!G47</f>
        <v xml:space="preserve"> CSMM8AU015</v>
      </c>
      <c r="G88" s="13">
        <f>'[1]Sec di Primo Gr'!D47</f>
        <v>2</v>
      </c>
      <c r="H88" s="5">
        <f t="shared" si="3"/>
        <v>21</v>
      </c>
    </row>
    <row r="89" spans="1:8" x14ac:dyDescent="0.4">
      <c r="A89" s="10">
        <f t="shared" si="2"/>
        <v>88</v>
      </c>
      <c r="B89" s="11">
        <f>[1]Infanzia!A14</f>
        <v>12</v>
      </c>
      <c r="C89" s="12" t="str">
        <f>[1]Infanzia!B14</f>
        <v>ELIA</v>
      </c>
      <c r="D89" s="12" t="str">
        <f>[1]Infanzia!C14</f>
        <v>LILIANA</v>
      </c>
      <c r="E89" s="11" t="str">
        <f>[1]Infanzia!F14</f>
        <v>IC SCALEA "G. CALOPRESE"</v>
      </c>
      <c r="F89" s="11" t="str">
        <f>[1]Infanzia!G14</f>
        <v>CSAA8AY007</v>
      </c>
      <c r="G89" s="13">
        <f>[1]Infanzia!D14</f>
        <v>2</v>
      </c>
      <c r="H89" s="5">
        <f t="shared" si="3"/>
        <v>22</v>
      </c>
    </row>
    <row r="90" spans="1:8" x14ac:dyDescent="0.4">
      <c r="A90" s="10">
        <f t="shared" si="2"/>
        <v>89</v>
      </c>
      <c r="B90" s="11">
        <f>'[1]Sec di II Grado'!A43</f>
        <v>41</v>
      </c>
      <c r="C90" s="12" t="str">
        <f>'[1]Sec di II Grado'!B43</f>
        <v>FAZIO</v>
      </c>
      <c r="D90" s="12" t="str">
        <f>'[1]Sec di II Grado'!C43</f>
        <v>FRANCESCO</v>
      </c>
      <c r="E90" s="11" t="str">
        <f>'[1]Sec di II Grado'!F43</f>
        <v>ISTITUTO OMNICOMPRENIVO MALVITO–</v>
      </c>
      <c r="F90" s="11" t="str">
        <f>'[1]Sec di II Grado'!G43</f>
        <v>CSIC863009</v>
      </c>
      <c r="G90" s="13">
        <f>'[1]Sec di II Grado'!D43</f>
        <v>2</v>
      </c>
      <c r="H90" s="5">
        <f t="shared" si="3"/>
        <v>23</v>
      </c>
    </row>
    <row r="91" spans="1:8" x14ac:dyDescent="0.4">
      <c r="A91" s="10">
        <f t="shared" si="2"/>
        <v>90</v>
      </c>
      <c r="B91" s="11">
        <f>'[1]Pass sc sec di I Grado'!A8</f>
        <v>6</v>
      </c>
      <c r="C91" s="12" t="str">
        <f>'[1]Pass sc sec di I Grado'!B8</f>
        <v>FIARÈ</v>
      </c>
      <c r="D91" s="12" t="str">
        <f>'[1]Pass sc sec di I Grado'!C8</f>
        <v>MARIANNA</v>
      </c>
      <c r="E91" s="11" t="str">
        <f>'[1]Pass sc sec di I Grado'!F8</f>
        <v xml:space="preserve">SM BELVEDERE "PADRE G. PUGLISI  </v>
      </c>
      <c r="F91" s="11" t="str">
        <f>'[1]Pass sc sec di I Grado'!G8</f>
        <v xml:space="preserve"> CSMM8AS01D</v>
      </c>
      <c r="G91" s="13">
        <f>'[1]Pass sc sec di I Grado'!D8</f>
        <v>2</v>
      </c>
      <c r="H91" s="5">
        <f t="shared" si="3"/>
        <v>24</v>
      </c>
    </row>
    <row r="92" spans="1:8" x14ac:dyDescent="0.4">
      <c r="A92" s="10">
        <f t="shared" si="2"/>
        <v>91</v>
      </c>
      <c r="B92" s="11">
        <f>[1]Infanzia!A15</f>
        <v>13</v>
      </c>
      <c r="C92" s="12" t="str">
        <f>[1]Infanzia!B15</f>
        <v>FORLANO</v>
      </c>
      <c r="D92" s="12" t="str">
        <f>[1]Infanzia!C15</f>
        <v>LAURA</v>
      </c>
      <c r="E92" s="11" t="str">
        <f>[1]Infanzia!F15</f>
        <v>IC ROGGIANO GR. ALTOMONTE</v>
      </c>
      <c r="F92" s="11" t="str">
        <f>[1]Infanzia!G15</f>
        <v>CSAA87500B</v>
      </c>
      <c r="G92" s="13">
        <f>[1]Infanzia!D15</f>
        <v>2</v>
      </c>
      <c r="H92" s="5">
        <f t="shared" si="3"/>
        <v>25</v>
      </c>
    </row>
    <row r="93" spans="1:8" x14ac:dyDescent="0.4">
      <c r="A93" s="10">
        <f t="shared" si="2"/>
        <v>92</v>
      </c>
      <c r="B93" s="11">
        <f>'[1]Sec di Primo Gr'!A50</f>
        <v>48</v>
      </c>
      <c r="C93" s="12" t="str">
        <f>'[1]Sec di Primo Gr'!B50</f>
        <v>FORTE</v>
      </c>
      <c r="D93" s="12" t="str">
        <f>'[1]Sec di Primo Gr'!C50</f>
        <v>ANDREA</v>
      </c>
      <c r="E93" s="11" t="str">
        <f>'[1]Sec di Primo Gr'!F50</f>
        <v>I.C.San Sosti –</v>
      </c>
      <c r="F93" s="11" t="str">
        <f>'[1]Sec di Primo Gr'!G50</f>
        <v xml:space="preserve"> CSIC814004</v>
      </c>
      <c r="G93" s="13">
        <f>'[1]Sec di Primo Gr'!D50</f>
        <v>2</v>
      </c>
      <c r="H93" s="5">
        <f t="shared" si="3"/>
        <v>26</v>
      </c>
    </row>
    <row r="94" spans="1:8" x14ac:dyDescent="0.4">
      <c r="A94" s="10">
        <f t="shared" si="2"/>
        <v>93</v>
      </c>
      <c r="B94" s="11">
        <f>'[1]Recupero Sec II grado'!A4</f>
        <v>2</v>
      </c>
      <c r="C94" s="12" t="str">
        <f>'[1]Recupero Sec II grado'!B4</f>
        <v>FRUTTINI</v>
      </c>
      <c r="D94" s="12" t="str">
        <f>'[1]Recupero Sec II grado'!C4</f>
        <v>RENATA</v>
      </c>
      <c r="E94" s="11" t="str">
        <f>'[1]Recupero Sec II grado'!F4</f>
        <v>IPSSEOA e Liceo classico di Praia a Mare</v>
      </c>
      <c r="F94" s="11" t="str">
        <f>'[1]Recupero Sec II grado'!G4</f>
        <v>CSIS03400D</v>
      </c>
      <c r="G94" s="13">
        <f>'[1]Recupero Sec II grado'!D4</f>
        <v>2</v>
      </c>
      <c r="H94" s="5">
        <f t="shared" si="3"/>
        <v>27</v>
      </c>
    </row>
    <row r="95" spans="1:8" x14ac:dyDescent="0.4">
      <c r="A95" s="10">
        <f t="shared" si="2"/>
        <v>94</v>
      </c>
      <c r="B95" s="11">
        <f>'[1]Sec di Primo Gr'!A57</f>
        <v>55</v>
      </c>
      <c r="C95" s="12" t="str">
        <f>'[1]Sec di Primo Gr'!B57</f>
        <v>GAMBINO</v>
      </c>
      <c r="D95" s="12" t="str">
        <f>'[1]Sec di Primo Gr'!C57</f>
        <v>BENEDETTA</v>
      </c>
      <c r="E95" s="11" t="str">
        <f>'[1]Sec di Primo Gr'!F57</f>
        <v>ISTITUTO OMNICOMPRENIVO MALVITO –</v>
      </c>
      <c r="F95" s="11" t="str">
        <f>'[1]Sec di Primo Gr'!G57</f>
        <v xml:space="preserve"> CSIC863009</v>
      </c>
      <c r="G95" s="13">
        <f>'[1]Sec di Primo Gr'!D57</f>
        <v>2</v>
      </c>
      <c r="H95" s="5">
        <f t="shared" si="3"/>
        <v>28</v>
      </c>
    </row>
    <row r="96" spans="1:8" x14ac:dyDescent="0.4">
      <c r="A96" s="10">
        <f t="shared" si="2"/>
        <v>95</v>
      </c>
      <c r="B96" s="11">
        <f>'[1]Sec di Primo Gr'!A58</f>
        <v>56</v>
      </c>
      <c r="C96" s="12" t="str">
        <f>'[1]Sec di Primo Gr'!B58</f>
        <v>GAROFALO</v>
      </c>
      <c r="D96" s="12" t="str">
        <f>'[1]Sec di Primo Gr'!C58</f>
        <v>GIUSEPPINA</v>
      </c>
      <c r="E96" s="11" t="str">
        <f>'[1]Sec di Primo Gr'!F58</f>
        <v xml:space="preserve">SM AMANTEA CAMPORA S.G. </v>
      </c>
      <c r="F96" s="11" t="str">
        <f>'[1]Sec di Primo Gr'!G58</f>
        <v xml:space="preserve"> CSMM81801C</v>
      </c>
      <c r="G96" s="13">
        <f>'[1]Sec di Primo Gr'!D58</f>
        <v>2</v>
      </c>
      <c r="H96" s="5">
        <f t="shared" si="3"/>
        <v>29</v>
      </c>
    </row>
    <row r="97" spans="1:8" x14ac:dyDescent="0.4">
      <c r="A97" s="10">
        <f t="shared" si="2"/>
        <v>96</v>
      </c>
      <c r="B97" s="11">
        <f>'[1]Sec di Primo Gr'!A63</f>
        <v>61</v>
      </c>
      <c r="C97" s="12" t="str">
        <f>'[1]Sec di Primo Gr'!B63</f>
        <v>GIMIGLIANO</v>
      </c>
      <c r="D97" s="12" t="str">
        <f>'[1]Sec di Primo Gr'!C63</f>
        <v>STEFANO</v>
      </c>
      <c r="E97" s="11" t="str">
        <f>'[1]Sec di Primo Gr'!F63</f>
        <v xml:space="preserve">SM ROGGIANO GRAVINA </v>
      </c>
      <c r="F97" s="11" t="str">
        <f>'[1]Sec di Primo Gr'!G63</f>
        <v xml:space="preserve"> CSMM87501L</v>
      </c>
      <c r="G97" s="13">
        <f>'[1]Sec di Primo Gr'!D63</f>
        <v>2</v>
      </c>
      <c r="H97" s="5">
        <f t="shared" si="3"/>
        <v>30</v>
      </c>
    </row>
    <row r="98" spans="1:8" x14ac:dyDescent="0.4">
      <c r="A98" s="10">
        <f t="shared" si="2"/>
        <v>97</v>
      </c>
      <c r="B98" s="11">
        <f>[1]Infanzia!A19</f>
        <v>17</v>
      </c>
      <c r="C98" s="12" t="str">
        <f>[1]Infanzia!B19</f>
        <v>GIORDANO</v>
      </c>
      <c r="D98" s="12" t="str">
        <f>[1]Infanzia!C19</f>
        <v>ERIKA</v>
      </c>
      <c r="E98" s="11" t="str">
        <f>[1]Infanzia!F19</f>
        <v>IC DIAMANTE</v>
      </c>
      <c r="F98" s="11" t="str">
        <f>[1]Infanzia!G19</f>
        <v>CSAA83600R</v>
      </c>
      <c r="G98" s="13">
        <f>[1]Infanzia!D19</f>
        <v>2</v>
      </c>
      <c r="H98" s="5">
        <f t="shared" si="3"/>
        <v>31</v>
      </c>
    </row>
    <row r="99" spans="1:8" x14ac:dyDescent="0.4">
      <c r="A99" s="10">
        <f t="shared" si="2"/>
        <v>98</v>
      </c>
      <c r="B99" s="11">
        <f>[1]Infanzia!A20</f>
        <v>18</v>
      </c>
      <c r="C99" s="12" t="str">
        <f>[1]Infanzia!B20</f>
        <v>GIORDANO</v>
      </c>
      <c r="D99" s="12" t="str">
        <f>[1]Infanzia!C20</f>
        <v>MARIA</v>
      </c>
      <c r="E99" s="11" t="str">
        <f>[1]Infanzia!F20</f>
        <v>IC SANTA MARIA DEL CEDRO</v>
      </c>
      <c r="F99" s="11" t="str">
        <f>[1]Infanzia!G20</f>
        <v>CSAA83700L</v>
      </c>
      <c r="G99" s="13">
        <f>[1]Infanzia!D20</f>
        <v>2</v>
      </c>
      <c r="H99" s="5">
        <f t="shared" si="3"/>
        <v>32</v>
      </c>
    </row>
    <row r="100" spans="1:8" x14ac:dyDescent="0.4">
      <c r="A100" s="10">
        <f t="shared" si="2"/>
        <v>99</v>
      </c>
      <c r="B100" s="11">
        <f>'[1]Sec di II Grado'!A58</f>
        <v>56</v>
      </c>
      <c r="C100" s="12" t="str">
        <f>'[1]Sec di II Grado'!B58</f>
        <v>GRANO</v>
      </c>
      <c r="D100" s="12" t="str">
        <f>'[1]Sec di II Grado'!C58</f>
        <v>ROSAMARIA</v>
      </c>
      <c r="E100" s="11" t="str">
        <f>'[1]Sec di II Grado'!F58</f>
        <v>ISTITUTO OMNICOMPRENIVO MALVITO</v>
      </c>
      <c r="F100" s="11" t="str">
        <f>'[1]Sec di II Grado'!G58</f>
        <v>CSIC863009</v>
      </c>
      <c r="G100" s="13">
        <f>'[1]Sec di II Grado'!D58</f>
        <v>2</v>
      </c>
      <c r="H100" s="5">
        <f t="shared" si="3"/>
        <v>33</v>
      </c>
    </row>
    <row r="101" spans="1:8" x14ac:dyDescent="0.4">
      <c r="A101" s="10">
        <f t="shared" si="2"/>
        <v>100</v>
      </c>
      <c r="B101" s="11">
        <f>[1]Infanzia!A22</f>
        <v>20</v>
      </c>
      <c r="C101" s="12" t="str">
        <f>[1]Infanzia!B22</f>
        <v>GUALTIERI</v>
      </c>
      <c r="D101" s="12" t="str">
        <f>[1]Infanzia!C22</f>
        <v>FILOMENA</v>
      </c>
      <c r="E101" s="11" t="str">
        <f>[1]Infanzia!F22</f>
        <v>IC TORTORA</v>
      </c>
      <c r="F101" s="11" t="str">
        <f>[1]Infanzia!G22</f>
        <v>CSAA8AT004</v>
      </c>
      <c r="G101" s="13">
        <f>[1]Infanzia!D22</f>
        <v>2</v>
      </c>
      <c r="H101" s="5">
        <f t="shared" si="3"/>
        <v>34</v>
      </c>
    </row>
    <row r="102" spans="1:8" x14ac:dyDescent="0.4">
      <c r="A102" s="10">
        <f t="shared" si="2"/>
        <v>101</v>
      </c>
      <c r="B102" s="11">
        <f>'[1]Sec di Primo Gr'!A66</f>
        <v>64</v>
      </c>
      <c r="C102" s="12" t="str">
        <f>'[1]Sec di Primo Gr'!B66</f>
        <v>IACHETTA</v>
      </c>
      <c r="D102" s="12" t="str">
        <f>'[1]Sec di Primo Gr'!C66</f>
        <v>MARIA FRANCESCA</v>
      </c>
      <c r="E102" s="11" t="str">
        <f>'[1]Sec di Primo Gr'!F66</f>
        <v xml:space="preserve"> VIA QUASIMODO S.N.C. Diamante </v>
      </c>
      <c r="F102" s="11" t="str">
        <f>'[1]Sec di Primo Gr'!G66</f>
        <v>CSMM836012</v>
      </c>
      <c r="G102" s="13">
        <f>'[1]Sec di Primo Gr'!D66</f>
        <v>2</v>
      </c>
      <c r="H102" s="5">
        <f t="shared" si="3"/>
        <v>35</v>
      </c>
    </row>
    <row r="103" spans="1:8" x14ac:dyDescent="0.4">
      <c r="A103" s="10">
        <f t="shared" si="2"/>
        <v>102</v>
      </c>
      <c r="B103" s="11">
        <f>'[1]Sec di II Grado'!A60</f>
        <v>58</v>
      </c>
      <c r="C103" s="12" t="str">
        <f>'[1]Sec di II Grado'!B60</f>
        <v>IAVANO</v>
      </c>
      <c r="D103" s="12" t="str">
        <f>'[1]Sec di II Grado'!C60</f>
        <v>MARIA</v>
      </c>
      <c r="E103" s="11" t="str">
        <f>'[1]Sec di II Grado'!F60</f>
        <v>IIS AMANTEA</v>
      </c>
      <c r="F103" s="11" t="str">
        <f>'[1]Sec di II Grado'!G60</f>
        <v>CSIS014008</v>
      </c>
      <c r="G103" s="13">
        <f>'[1]Sec di II Grado'!D60</f>
        <v>2</v>
      </c>
      <c r="H103" s="5">
        <f t="shared" si="3"/>
        <v>36</v>
      </c>
    </row>
    <row r="104" spans="1:8" x14ac:dyDescent="0.4">
      <c r="A104" s="10">
        <f t="shared" si="2"/>
        <v>103</v>
      </c>
      <c r="B104" s="11">
        <f>'[1]Sec di Primo Gr'!A70</f>
        <v>68</v>
      </c>
      <c r="C104" s="12" t="str">
        <f>'[1]Sec di Primo Gr'!B70</f>
        <v>INFUSINO</v>
      </c>
      <c r="D104" s="12" t="str">
        <f>'[1]Sec di Primo Gr'!C70</f>
        <v>IDA</v>
      </c>
      <c r="E104" s="11" t="str">
        <f>'[1]Sec di Primo Gr'!F70</f>
        <v xml:space="preserve">SM PRAIA A MARE LOMONACO </v>
      </c>
      <c r="F104" s="11" t="str">
        <f>'[1]Sec di Primo Gr'!G70</f>
        <v xml:space="preserve"> CSMM8AU015</v>
      </c>
      <c r="G104" s="13">
        <f>'[1]Sec di Primo Gr'!D70</f>
        <v>2</v>
      </c>
      <c r="H104" s="5">
        <f t="shared" si="3"/>
        <v>37</v>
      </c>
    </row>
    <row r="105" spans="1:8" x14ac:dyDescent="0.4">
      <c r="A105" s="10">
        <f t="shared" si="2"/>
        <v>104</v>
      </c>
      <c r="B105" s="11">
        <f>'[1]Sec di II Grado'!A65</f>
        <v>63</v>
      </c>
      <c r="C105" s="12" t="str">
        <f>'[1]Sec di II Grado'!B65</f>
        <v>LEPORE</v>
      </c>
      <c r="D105" s="12" t="str">
        <f>'[1]Sec di II Grado'!C65</f>
        <v>ANGELA</v>
      </c>
      <c r="E105" s="11" t="str">
        <f>'[1]Sec di II Grado'!F65</f>
        <v>IIS “PIZZINI”PAOLA</v>
      </c>
      <c r="F105" s="11" t="str">
        <f>'[1]Sec di II Grado'!G65</f>
        <v>CSIS072008</v>
      </c>
      <c r="G105" s="13">
        <f>'[1]Sec di II Grado'!D65</f>
        <v>2</v>
      </c>
      <c r="H105" s="5">
        <f t="shared" si="3"/>
        <v>38</v>
      </c>
    </row>
    <row r="106" spans="1:8" x14ac:dyDescent="0.4">
      <c r="A106" s="10">
        <f t="shared" si="2"/>
        <v>105</v>
      </c>
      <c r="B106" s="11">
        <f>[1]Infanzia!A24</f>
        <v>22</v>
      </c>
      <c r="C106" s="12" t="str">
        <f>[1]Infanzia!B24</f>
        <v>LEZZI</v>
      </c>
      <c r="D106" s="12" t="str">
        <f>[1]Infanzia!C24</f>
        <v>MARIA ERMINIA</v>
      </c>
      <c r="E106" s="11" t="str">
        <f>[1]Infanzia!F24</f>
        <v>IC ROGGIANO GR. ALTOMONTE</v>
      </c>
      <c r="F106" s="11" t="str">
        <f>[1]Infanzia!G24</f>
        <v>CSAA87500B</v>
      </c>
      <c r="G106" s="13">
        <f>[1]Infanzia!D24</f>
        <v>2</v>
      </c>
      <c r="H106" s="5">
        <f t="shared" si="3"/>
        <v>39</v>
      </c>
    </row>
    <row r="107" spans="1:8" x14ac:dyDescent="0.4">
      <c r="A107" s="10">
        <f t="shared" si="2"/>
        <v>106</v>
      </c>
      <c r="B107" s="11">
        <f>'[1]Sec di Primo Gr'!A74</f>
        <v>72</v>
      </c>
      <c r="C107" s="12" t="str">
        <f>'[1]Sec di Primo Gr'!B74</f>
        <v>LO GIUDICE</v>
      </c>
      <c r="D107" s="12" t="str">
        <f>'[1]Sec di Primo Gr'!C74</f>
        <v xml:space="preserve"> FRANCESCO</v>
      </c>
      <c r="E107" s="11" t="str">
        <f>'[1]Sec di Primo Gr'!F74</f>
        <v xml:space="preserve"> SM SAN LUCIDO </v>
      </c>
      <c r="F107" s="11" t="str">
        <f>'[1]Sec di Primo Gr'!G74</f>
        <v>CSMM84101D</v>
      </c>
      <c r="G107" s="13">
        <f>'[1]Sec di Primo Gr'!D74</f>
        <v>2</v>
      </c>
      <c r="H107" s="5">
        <f t="shared" si="3"/>
        <v>40</v>
      </c>
    </row>
    <row r="108" spans="1:8" x14ac:dyDescent="0.4">
      <c r="A108" s="10">
        <f t="shared" si="2"/>
        <v>107</v>
      </c>
      <c r="B108" s="11">
        <f>'[1]Sec di II Grado'!A66</f>
        <v>64</v>
      </c>
      <c r="C108" s="12" t="str">
        <f>'[1]Sec di II Grado'!B66</f>
        <v>LO GULLO</v>
      </c>
      <c r="D108" s="12" t="str">
        <f>'[1]Sec di II Grado'!C66</f>
        <v>CONCETTINA</v>
      </c>
      <c r="E108" s="11" t="str">
        <f>'[1]Sec di II Grado'!F66</f>
        <v>IPSSEOA eLiceoclassicodiPraiaa Mare</v>
      </c>
      <c r="F108" s="11" t="str">
        <f>'[1]Sec di II Grado'!G66</f>
        <v>CSIS03400D</v>
      </c>
      <c r="G108" s="13">
        <f>'[1]Sec di II Grado'!D66</f>
        <v>2</v>
      </c>
      <c r="H108" s="5">
        <f t="shared" si="3"/>
        <v>41</v>
      </c>
    </row>
    <row r="109" spans="1:8" x14ac:dyDescent="0.4">
      <c r="A109" s="10">
        <f t="shared" si="2"/>
        <v>108</v>
      </c>
      <c r="B109" s="11">
        <f>'[1]Sec di II Grado'!A67</f>
        <v>65</v>
      </c>
      <c r="C109" s="12" t="str">
        <f>'[1]Sec di II Grado'!B67</f>
        <v>LOGULLO</v>
      </c>
      <c r="D109" s="12" t="str">
        <f>'[1]Sec di II Grado'!C67</f>
        <v>AURORA</v>
      </c>
      <c r="E109" s="11" t="str">
        <f>'[1]Sec di II Grado'!F67</f>
        <v>IIS “Lo Piano”diCetraro–</v>
      </c>
      <c r="F109" s="11" t="str">
        <f>'[1]Sec di II Grado'!G67</f>
        <v>CSIS028006</v>
      </c>
      <c r="G109" s="13">
        <f>'[1]Sec di II Grado'!D67</f>
        <v>2</v>
      </c>
      <c r="H109" s="5">
        <f t="shared" si="3"/>
        <v>42</v>
      </c>
    </row>
    <row r="110" spans="1:8" x14ac:dyDescent="0.4">
      <c r="A110" s="10">
        <f t="shared" si="2"/>
        <v>109</v>
      </c>
      <c r="B110" s="11">
        <f>'[1]Sec di II Grado'!A69</f>
        <v>67</v>
      </c>
      <c r="C110" s="12" t="str">
        <f>'[1]Sec di II Grado'!B69</f>
        <v>LOMBARDI</v>
      </c>
      <c r="D110" s="12" t="str">
        <f>'[1]Sec di II Grado'!C69</f>
        <v>ROMEO</v>
      </c>
      <c r="E110" s="11" t="str">
        <f>'[1]Sec di II Grado'!F69</f>
        <v>Licei “ T.Campanella”BelvedereMarittimo</v>
      </c>
      <c r="F110" s="11" t="str">
        <f>'[1]Sec di II Grado'!G69</f>
        <v>CSPM070003</v>
      </c>
      <c r="G110" s="13">
        <f>'[1]Sec di II Grado'!D69</f>
        <v>2</v>
      </c>
      <c r="H110" s="5">
        <f t="shared" si="3"/>
        <v>43</v>
      </c>
    </row>
    <row r="111" spans="1:8" x14ac:dyDescent="0.4">
      <c r="A111" s="10">
        <f t="shared" si="2"/>
        <v>110</v>
      </c>
      <c r="B111" s="11">
        <f>'[1]Sec di Primo Gr'!A75</f>
        <v>73</v>
      </c>
      <c r="C111" s="12" t="str">
        <f>'[1]Sec di Primo Gr'!B75</f>
        <v>LOPRESTO</v>
      </c>
      <c r="D111" s="12" t="str">
        <f>'[1]Sec di Primo Gr'!C75</f>
        <v>CATIA GIOVANNA</v>
      </c>
      <c r="E111" s="11" t="str">
        <f>'[1]Sec di Primo Gr'!F75</f>
        <v xml:space="preserve">SM S. MARIA DEL C. – MARCELLINA </v>
      </c>
      <c r="F111" s="11" t="str">
        <f>'[1]Sec di Primo Gr'!G75</f>
        <v>CSMM83701T</v>
      </c>
      <c r="G111" s="13">
        <f>'[1]Sec di Primo Gr'!D75</f>
        <v>2</v>
      </c>
      <c r="H111" s="5">
        <f t="shared" si="3"/>
        <v>44</v>
      </c>
    </row>
    <row r="112" spans="1:8" x14ac:dyDescent="0.4">
      <c r="A112" s="10">
        <f t="shared" si="2"/>
        <v>111</v>
      </c>
      <c r="B112" s="11">
        <f>[1]Infanzia!A25</f>
        <v>23</v>
      </c>
      <c r="C112" s="12" t="str">
        <f>[1]Infanzia!B25</f>
        <v>LOSARDO</v>
      </c>
      <c r="D112" s="12" t="str">
        <f>[1]Infanzia!C25</f>
        <v>MARIA TERESA</v>
      </c>
      <c r="E112" s="11" t="str">
        <f>[1]Infanzia!F25</f>
        <v>IC DIAMANTE</v>
      </c>
      <c r="F112" s="11" t="str">
        <f>[1]Infanzia!G25</f>
        <v>CSAA83600R</v>
      </c>
      <c r="G112" s="13">
        <f>[1]Infanzia!D25</f>
        <v>2</v>
      </c>
      <c r="H112" s="5">
        <f t="shared" si="3"/>
        <v>45</v>
      </c>
    </row>
    <row r="113" spans="1:8" x14ac:dyDescent="0.4">
      <c r="A113" s="10">
        <f t="shared" si="2"/>
        <v>112</v>
      </c>
      <c r="B113" s="11">
        <f>'[1]Sec di II Grado'!A70</f>
        <v>68</v>
      </c>
      <c r="C113" s="12" t="str">
        <f>'[1]Sec di II Grado'!B70</f>
        <v>LUCCHETTA</v>
      </c>
      <c r="D113" s="12" t="str">
        <f>'[1]Sec di II Grado'!C70</f>
        <v>EMILIA MARIA</v>
      </c>
      <c r="E113" s="11" t="str">
        <f>'[1]Sec di II Grado'!F70</f>
        <v>IPSSEOA eLiceoclassicodiPraiaa Mare</v>
      </c>
      <c r="F113" s="11" t="str">
        <f>'[1]Sec di II Grado'!G70</f>
        <v>CSIS03400D</v>
      </c>
      <c r="G113" s="13">
        <f>'[1]Sec di II Grado'!D70</f>
        <v>2</v>
      </c>
      <c r="H113" s="5">
        <f t="shared" si="3"/>
        <v>46</v>
      </c>
    </row>
    <row r="114" spans="1:8" x14ac:dyDescent="0.4">
      <c r="A114" s="10">
        <f t="shared" si="2"/>
        <v>113</v>
      </c>
      <c r="B114" s="11">
        <f>'[1]Sec di Primo Gr'!A79</f>
        <v>77</v>
      </c>
      <c r="C114" s="12" t="str">
        <f>'[1]Sec di Primo Gr'!B79</f>
        <v>MALITO</v>
      </c>
      <c r="D114" s="12" t="str">
        <f>'[1]Sec di Primo Gr'!C79</f>
        <v>CARMELA</v>
      </c>
      <c r="E114" s="11" t="str">
        <f>'[1]Sec di Primo Gr'!F79</f>
        <v xml:space="preserve">SM S. MARIA DEL C. – MARCELLINA </v>
      </c>
      <c r="F114" s="11" t="str">
        <f>'[1]Sec di Primo Gr'!G79</f>
        <v xml:space="preserve"> CSMM83701T</v>
      </c>
      <c r="G114" s="13">
        <f>'[1]Sec di Primo Gr'!D79</f>
        <v>2</v>
      </c>
      <c r="H114" s="5">
        <f t="shared" si="3"/>
        <v>47</v>
      </c>
    </row>
    <row r="115" spans="1:8" x14ac:dyDescent="0.4">
      <c r="A115" s="10">
        <f t="shared" si="2"/>
        <v>114</v>
      </c>
      <c r="B115" s="11">
        <f>[1]Infanzia!A26</f>
        <v>24</v>
      </c>
      <c r="C115" s="12" t="str">
        <f>[1]Infanzia!B26</f>
        <v>MANES</v>
      </c>
      <c r="D115" s="12" t="str">
        <f>[1]Infanzia!C26</f>
        <v>FRANCESCA</v>
      </c>
      <c r="E115" s="11" t="str">
        <f>[1]Infanzia!F26</f>
        <v>IC SANTA MARIA DEL CEDRO</v>
      </c>
      <c r="F115" s="11" t="str">
        <f>[1]Infanzia!G26</f>
        <v>CSAA83700L</v>
      </c>
      <c r="G115" s="13">
        <f>[1]Infanzia!D26</f>
        <v>2</v>
      </c>
      <c r="H115" s="5">
        <f t="shared" si="3"/>
        <v>48</v>
      </c>
    </row>
    <row r="116" spans="1:8" x14ac:dyDescent="0.4">
      <c r="A116" s="10">
        <f t="shared" si="2"/>
        <v>115</v>
      </c>
      <c r="B116" s="11">
        <f>'[1]Sec di Primo Gr'!A82</f>
        <v>80</v>
      </c>
      <c r="C116" s="12" t="str">
        <f>'[1]Sec di Primo Gr'!B82</f>
        <v>MARADEI</v>
      </c>
      <c r="D116" s="12" t="str">
        <f>'[1]Sec di Primo Gr'!C82</f>
        <v>SIMONA</v>
      </c>
      <c r="E116" s="11" t="str">
        <f>'[1]Sec di Primo Gr'!F82</f>
        <v xml:space="preserve">SM S. MARIA DEL C. – MARCELLINA </v>
      </c>
      <c r="F116" s="11" t="str">
        <f>'[1]Sec di Primo Gr'!G82</f>
        <v xml:space="preserve"> CSMM83701T</v>
      </c>
      <c r="G116" s="13">
        <f>'[1]Sec di Primo Gr'!D82</f>
        <v>2</v>
      </c>
      <c r="H116" s="5">
        <f t="shared" si="3"/>
        <v>49</v>
      </c>
    </row>
    <row r="117" spans="1:8" x14ac:dyDescent="0.4">
      <c r="A117" s="10">
        <f t="shared" si="2"/>
        <v>116</v>
      </c>
      <c r="B117" s="11">
        <f>'[1]Pass Ruolo Primaria'!A8</f>
        <v>6</v>
      </c>
      <c r="C117" s="12" t="str">
        <f>'[1]Pass Ruolo Primaria'!B8</f>
        <v>MARANO</v>
      </c>
      <c r="D117" s="12" t="str">
        <f>'[1]Pass Ruolo Primaria'!C8</f>
        <v>ROBERTO</v>
      </c>
      <c r="E117" s="11" t="str">
        <f>'[1]Pass Ruolo Primaria'!F8</f>
        <v>IC "MAMELI" AMANTEA</v>
      </c>
      <c r="F117" s="11" t="str">
        <f>'[1]Pass Ruolo Primaria'!G8</f>
        <v>CSEE865013</v>
      </c>
      <c r="G117" s="13">
        <f>'[1]Pass Ruolo Primaria'!D8</f>
        <v>2</v>
      </c>
      <c r="H117" s="5">
        <f t="shared" si="3"/>
        <v>50</v>
      </c>
    </row>
    <row r="118" spans="1:8" x14ac:dyDescent="0.4">
      <c r="A118" s="10">
        <f t="shared" si="2"/>
        <v>117</v>
      </c>
      <c r="B118" s="11">
        <f>'[1]Sec di II Grado'!A80</f>
        <v>78</v>
      </c>
      <c r="C118" s="12" t="str">
        <f>'[1]Sec di II Grado'!B80</f>
        <v>MELIDONA</v>
      </c>
      <c r="D118" s="12" t="str">
        <f>'[1]Sec di II Grado'!C80</f>
        <v>CARMELA</v>
      </c>
      <c r="E118" s="11" t="str">
        <f>'[1]Sec di II Grado'!F80</f>
        <v>Liceo “Metastasio”Scalea</v>
      </c>
      <c r="F118" s="11" t="str">
        <f>'[1]Sec di II Grado'!G80</f>
        <v>CSPS20000D</v>
      </c>
      <c r="G118" s="13">
        <f>'[1]Sec di II Grado'!D80</f>
        <v>2</v>
      </c>
      <c r="H118" s="5">
        <f t="shared" si="3"/>
        <v>51</v>
      </c>
    </row>
    <row r="119" spans="1:8" x14ac:dyDescent="0.4">
      <c r="A119" s="10">
        <f t="shared" si="2"/>
        <v>118</v>
      </c>
      <c r="B119" s="11">
        <f>'[1]Sec di II Grado'!A83</f>
        <v>81</v>
      </c>
      <c r="C119" s="12" t="str">
        <f>'[1]Sec di II Grado'!B83</f>
        <v>MICIELI</v>
      </c>
      <c r="D119" s="12" t="str">
        <f>'[1]Sec di II Grado'!C83</f>
        <v>ANTONELLA</v>
      </c>
      <c r="E119" s="11" t="str">
        <f>'[1]Sec di II Grado'!F83</f>
        <v>IPSSEOA e LiceoclassicodiPraiaaMare</v>
      </c>
      <c r="F119" s="11" t="str">
        <f>'[1]Sec di II Grado'!G83</f>
        <v>CSIS03400D</v>
      </c>
      <c r="G119" s="13">
        <f>'[1]Sec di II Grado'!D83</f>
        <v>2</v>
      </c>
      <c r="H119" s="5">
        <f t="shared" si="3"/>
        <v>52</v>
      </c>
    </row>
    <row r="120" spans="1:8" x14ac:dyDescent="0.4">
      <c r="A120" s="10">
        <f t="shared" si="2"/>
        <v>119</v>
      </c>
      <c r="B120" s="11">
        <f>'[1]Sec di II Grado'!A87</f>
        <v>85</v>
      </c>
      <c r="C120" s="12" t="str">
        <f>'[1]Sec di II Grado'!B87</f>
        <v>MINERVINI</v>
      </c>
      <c r="D120" s="12" t="str">
        <f>'[1]Sec di II Grado'!C87</f>
        <v>FRANCESCO CARLO</v>
      </c>
      <c r="E120" s="11" t="str">
        <f>'[1]Sec di II Grado'!F87</f>
        <v>IPSSEOA eLiceoclassicodiPraiaa Mare</v>
      </c>
      <c r="F120" s="11" t="str">
        <f>'[1]Sec di II Grado'!G87</f>
        <v>CSIS03400D</v>
      </c>
      <c r="G120" s="13">
        <f>'[1]Sec di II Grado'!D87</f>
        <v>2</v>
      </c>
      <c r="H120" s="5">
        <f t="shared" si="3"/>
        <v>53</v>
      </c>
    </row>
    <row r="121" spans="1:8" x14ac:dyDescent="0.4">
      <c r="A121" s="10">
        <f t="shared" si="2"/>
        <v>120</v>
      </c>
      <c r="B121" s="11">
        <f>'[1]Sec di II Grado'!A88</f>
        <v>86</v>
      </c>
      <c r="C121" s="12" t="str">
        <f>'[1]Sec di II Grado'!B88</f>
        <v>MINGRONE</v>
      </c>
      <c r="D121" s="12" t="str">
        <f>'[1]Sec di II Grado'!C88</f>
        <v>DANIELE</v>
      </c>
      <c r="E121" s="11" t="str">
        <f>'[1]Sec di II Grado'!F88</f>
        <v>IIS Diamante–</v>
      </c>
      <c r="F121" s="11" t="str">
        <f>'[1]Sec di II Grado'!G88</f>
        <v>CSIS023003</v>
      </c>
      <c r="G121" s="13">
        <f>'[1]Sec di II Grado'!D88</f>
        <v>2</v>
      </c>
      <c r="H121" s="5">
        <f t="shared" si="3"/>
        <v>54</v>
      </c>
    </row>
    <row r="122" spans="1:8" x14ac:dyDescent="0.4">
      <c r="A122" s="10">
        <f t="shared" si="2"/>
        <v>121</v>
      </c>
      <c r="B122" s="11">
        <f>'[1]Pass Ruolo Infanzia'!A10</f>
        <v>8</v>
      </c>
      <c r="C122" s="12" t="str">
        <f>'[1]Pass Ruolo Infanzia'!B10</f>
        <v>MIRAGLIA</v>
      </c>
      <c r="D122" s="12" t="str">
        <f>'[1]Pass Ruolo Infanzia'!C10</f>
        <v>GIULIA</v>
      </c>
      <c r="E122" s="11" t="str">
        <f>'[1]Pass Ruolo Infanzia'!F10</f>
        <v>IC BELMONTE CALABRO</v>
      </c>
      <c r="F122" s="11" t="str">
        <f>'[1]Pass Ruolo Infanzia'!G10</f>
        <v>CSAA819003</v>
      </c>
      <c r="G122" s="13">
        <f>'[1]Pass Ruolo Infanzia'!D10</f>
        <v>2</v>
      </c>
      <c r="H122" s="5">
        <f t="shared" si="3"/>
        <v>55</v>
      </c>
    </row>
    <row r="123" spans="1:8" x14ac:dyDescent="0.4">
      <c r="A123" s="10">
        <f t="shared" si="2"/>
        <v>122</v>
      </c>
      <c r="B123" s="11">
        <f>[1]Infanzia!A28</f>
        <v>26</v>
      </c>
      <c r="C123" s="12" t="str">
        <f>[1]Infanzia!B28</f>
        <v>MONTONE</v>
      </c>
      <c r="D123" s="12" t="str">
        <f>[1]Infanzia!C28</f>
        <v>MARIA LUISA</v>
      </c>
      <c r="E123" s="11" t="str">
        <f>[1]Infanzia!F28</f>
        <v>IC SCALEA "G. CALOPRESE"</v>
      </c>
      <c r="F123" s="11" t="str">
        <f>[1]Infanzia!G28</f>
        <v>CSAA8AY007</v>
      </c>
      <c r="G123" s="13">
        <f>[1]Infanzia!D28</f>
        <v>2</v>
      </c>
      <c r="H123" s="5">
        <f t="shared" si="3"/>
        <v>56</v>
      </c>
    </row>
    <row r="124" spans="1:8" x14ac:dyDescent="0.4">
      <c r="A124" s="10">
        <f t="shared" si="2"/>
        <v>123</v>
      </c>
      <c r="B124" s="11">
        <f>'[1]Sec di II Grado'!A96</f>
        <v>94</v>
      </c>
      <c r="C124" s="12" t="str">
        <f>'[1]Sec di II Grado'!B96</f>
        <v>PAPA</v>
      </c>
      <c r="D124" s="12" t="str">
        <f>'[1]Sec di II Grado'!C96</f>
        <v>ANGELA</v>
      </c>
      <c r="E124" s="11" t="str">
        <f>'[1]Sec di II Grado'!F96</f>
        <v>– IIS AMANTEA</v>
      </c>
      <c r="F124" s="11" t="str">
        <f>'[1]Sec di II Grado'!G96</f>
        <v>CSIS014008</v>
      </c>
      <c r="G124" s="13">
        <f>'[1]Sec di II Grado'!D96</f>
        <v>2</v>
      </c>
      <c r="H124" s="5">
        <f t="shared" si="3"/>
        <v>57</v>
      </c>
    </row>
    <row r="125" spans="1:8" x14ac:dyDescent="0.4">
      <c r="A125" s="10">
        <f t="shared" si="2"/>
        <v>124</v>
      </c>
      <c r="B125" s="11">
        <f>[1]Infanzia!A30</f>
        <v>28</v>
      </c>
      <c r="C125" s="12" t="str">
        <f>[1]Infanzia!B30</f>
        <v>PARISE</v>
      </c>
      <c r="D125" s="12" t="str">
        <f>[1]Infanzia!C30</f>
        <v>RITA</v>
      </c>
      <c r="E125" s="11" t="str">
        <f>[1]Infanzia!F30</f>
        <v>I.C.Morano Saracena –</v>
      </c>
      <c r="F125" s="11" t="str">
        <f>[1]Infanzia!G30</f>
        <v>CSIC827006</v>
      </c>
      <c r="G125" s="13">
        <f>[1]Infanzia!D30</f>
        <v>2</v>
      </c>
      <c r="H125" s="5">
        <f t="shared" si="3"/>
        <v>58</v>
      </c>
    </row>
    <row r="126" spans="1:8" x14ac:dyDescent="0.4">
      <c r="A126" s="10">
        <f t="shared" si="2"/>
        <v>125</v>
      </c>
      <c r="B126" s="11">
        <f>'[1]Sec di Primo Gr'!A105</f>
        <v>103</v>
      </c>
      <c r="C126" s="12" t="str">
        <f>'[1]Sec di Primo Gr'!B105</f>
        <v>PASTORE</v>
      </c>
      <c r="D126" s="12" t="str">
        <f>'[1]Sec di Primo Gr'!C105</f>
        <v>GIUSEPPE</v>
      </c>
      <c r="E126" s="11" t="str">
        <f>'[1]Sec di Primo Gr'!F105</f>
        <v xml:space="preserve">SM CETRARO </v>
      </c>
      <c r="F126" s="11" t="str">
        <f>'[1]Sec di Primo Gr'!G105</f>
        <v xml:space="preserve"> CSMM872015</v>
      </c>
      <c r="G126" s="13">
        <f>'[1]Sec di Primo Gr'!D105</f>
        <v>2</v>
      </c>
      <c r="H126" s="5">
        <f t="shared" si="3"/>
        <v>59</v>
      </c>
    </row>
    <row r="127" spans="1:8" x14ac:dyDescent="0.4">
      <c r="A127" s="10">
        <f t="shared" si="2"/>
        <v>126</v>
      </c>
      <c r="B127" s="11">
        <f>[1]Infanzia!A32</f>
        <v>30</v>
      </c>
      <c r="C127" s="12" t="str">
        <f>[1]Infanzia!B32</f>
        <v>PATERNOSTRO</v>
      </c>
      <c r="D127" s="12" t="str">
        <f>[1]Infanzia!C32</f>
        <v>CARLO</v>
      </c>
      <c r="E127" s="11" t="str">
        <f>[1]Infanzia!F32</f>
        <v>IC ROGGIANO GR. ALTOMONTE</v>
      </c>
      <c r="F127" s="11" t="str">
        <f>[1]Infanzia!G32</f>
        <v>CSAA87500B</v>
      </c>
      <c r="G127" s="13">
        <f>[1]Infanzia!D32</f>
        <v>2</v>
      </c>
      <c r="H127" s="5">
        <f t="shared" si="3"/>
        <v>60</v>
      </c>
    </row>
    <row r="128" spans="1:8" x14ac:dyDescent="0.4">
      <c r="A128" s="10">
        <f t="shared" si="2"/>
        <v>127</v>
      </c>
      <c r="B128" s="11">
        <f>[1]Infanzia!A34</f>
        <v>32</v>
      </c>
      <c r="C128" s="12" t="str">
        <f>[1]Infanzia!B34</f>
        <v>PELLEGRINO</v>
      </c>
      <c r="D128" s="12" t="str">
        <f>[1]Infanzia!C34</f>
        <v>MARINA</v>
      </c>
      <c r="E128" s="11" t="str">
        <f>[1]Infanzia!F34</f>
        <v>ISTITUTO OMNICOMPRENIVO MALVITO</v>
      </c>
      <c r="F128" s="11" t="str">
        <f>[1]Infanzia!G34</f>
        <v>CSIC863009</v>
      </c>
      <c r="G128" s="13">
        <f>[1]Infanzia!D34</f>
        <v>2</v>
      </c>
      <c r="H128" s="5">
        <f t="shared" si="3"/>
        <v>61</v>
      </c>
    </row>
    <row r="129" spans="1:8" x14ac:dyDescent="0.4">
      <c r="A129" s="10">
        <f t="shared" si="2"/>
        <v>128</v>
      </c>
      <c r="B129" s="11">
        <f>'[1]Sec di II Grado'!A100</f>
        <v>98</v>
      </c>
      <c r="C129" s="12" t="str">
        <f>'[1]Sec di II Grado'!B100</f>
        <v>PERRONE</v>
      </c>
      <c r="D129" s="12" t="str">
        <f>'[1]Sec di II Grado'!C100</f>
        <v>NUNZIO</v>
      </c>
      <c r="E129" s="11" t="str">
        <f>'[1]Sec di II Grado'!F100</f>
        <v>Licei “T.Campanella”BelvedereMarittimo</v>
      </c>
      <c r="F129" s="11" t="str">
        <f>'[1]Sec di II Grado'!G100</f>
        <v>CSPM070003</v>
      </c>
      <c r="G129" s="13">
        <f>'[1]Sec di II Grado'!D100</f>
        <v>2</v>
      </c>
      <c r="H129" s="5">
        <f t="shared" si="3"/>
        <v>62</v>
      </c>
    </row>
    <row r="130" spans="1:8" x14ac:dyDescent="0.4">
      <c r="A130" s="10">
        <f t="shared" si="2"/>
        <v>129</v>
      </c>
      <c r="B130" s="11">
        <f>'[1]Sec di Primo Gr'!A110</f>
        <v>108</v>
      </c>
      <c r="C130" s="12" t="str">
        <f>'[1]Sec di Primo Gr'!B110</f>
        <v>PITT</v>
      </c>
      <c r="D130" s="12" t="str">
        <f>'[1]Sec di Primo Gr'!C110</f>
        <v>ANNA</v>
      </c>
      <c r="E130" s="11" t="str">
        <f>'[1]Sec di Primo Gr'!F110</f>
        <v>I.C.San Sosti</v>
      </c>
      <c r="F130" s="11" t="str">
        <f>'[1]Sec di Primo Gr'!G110</f>
        <v>CSIC814004</v>
      </c>
      <c r="G130" s="13">
        <f>'[1]Sec di Primo Gr'!D110</f>
        <v>2</v>
      </c>
      <c r="H130" s="5">
        <f t="shared" si="3"/>
        <v>63</v>
      </c>
    </row>
    <row r="131" spans="1:8" x14ac:dyDescent="0.4">
      <c r="A131" s="10">
        <f t="shared" si="2"/>
        <v>130</v>
      </c>
      <c r="B131" s="11">
        <f>[1]Infanzia!A36</f>
        <v>34</v>
      </c>
      <c r="C131" s="12" t="str">
        <f>[1]Infanzia!B36</f>
        <v>PREZIOSO</v>
      </c>
      <c r="D131" s="12" t="str">
        <f>[1]Infanzia!C36</f>
        <v>ALEXANDRA</v>
      </c>
      <c r="E131" s="11" t="str">
        <f>[1]Infanzia!F36</f>
        <v>IC TORTORA</v>
      </c>
      <c r="F131" s="11" t="str">
        <f>[1]Infanzia!G36</f>
        <v>CSAA8AT004</v>
      </c>
      <c r="G131" s="13">
        <f>[1]Infanzia!D36</f>
        <v>2</v>
      </c>
      <c r="H131" s="5">
        <f t="shared" si="3"/>
        <v>64</v>
      </c>
    </row>
    <row r="132" spans="1:8" x14ac:dyDescent="0.4">
      <c r="A132" s="10">
        <f t="shared" ref="A132:A195" si="4">A131+1</f>
        <v>131</v>
      </c>
      <c r="B132" s="11">
        <f>'[1]Sec di II Grado'!A106</f>
        <v>104</v>
      </c>
      <c r="C132" s="12" t="str">
        <f>'[1]Sec di II Grado'!B106</f>
        <v>PUCCI</v>
      </c>
      <c r="D132" s="12" t="str">
        <f>'[1]Sec di II Grado'!C106</f>
        <v>GIAQUELINE</v>
      </c>
      <c r="E132" s="11" t="str">
        <f>'[1]Sec di II Grado'!F106</f>
        <v>IIS Diamante</v>
      </c>
      <c r="F132" s="11" t="str">
        <f>'[1]Sec di II Grado'!G106</f>
        <v>CSIS023003</v>
      </c>
      <c r="G132" s="13">
        <f>'[1]Sec di II Grado'!D106</f>
        <v>2</v>
      </c>
      <c r="H132" s="5">
        <f t="shared" si="3"/>
        <v>65</v>
      </c>
    </row>
    <row r="133" spans="1:8" x14ac:dyDescent="0.4">
      <c r="A133" s="10">
        <f t="shared" si="4"/>
        <v>132</v>
      </c>
      <c r="B133" s="11">
        <f>[1]Infanzia!A37</f>
        <v>35</v>
      </c>
      <c r="C133" s="12" t="str">
        <f>[1]Infanzia!B37</f>
        <v>QUINTIERI</v>
      </c>
      <c r="D133" s="12" t="str">
        <f>[1]Infanzia!C37</f>
        <v>ANTONELLA</v>
      </c>
      <c r="E133" s="11" t="str">
        <f>[1]Infanzia!F37</f>
        <v>ISTITUTO OMNICOMPRENIVO MALVITO</v>
      </c>
      <c r="F133" s="11" t="str">
        <f>[1]Infanzia!G37</f>
        <v>CSIC863009</v>
      </c>
      <c r="G133" s="13">
        <f>[1]Infanzia!D37</f>
        <v>2</v>
      </c>
      <c r="H133" s="5">
        <f t="shared" si="3"/>
        <v>66</v>
      </c>
    </row>
    <row r="134" spans="1:8" x14ac:dyDescent="0.4">
      <c r="A134" s="10">
        <f t="shared" si="4"/>
        <v>133</v>
      </c>
      <c r="B134" s="11">
        <f>'[1]Recup Sec I Grado'!A3</f>
        <v>1</v>
      </c>
      <c r="C134" s="12" t="str">
        <f>'[1]Recup Sec I Grado'!B3</f>
        <v>RAMUNDO</v>
      </c>
      <c r="D134" s="12" t="str">
        <f>'[1]Recup Sec I Grado'!C3</f>
        <v>SILVIA</v>
      </c>
      <c r="E134" s="11" t="str">
        <f>'[1]Recup Sec I Grado'!F3</f>
        <v xml:space="preserve">SM PRAIA A MARE LOMONACO </v>
      </c>
      <c r="F134" s="11" t="str">
        <f>'[1]Recup Sec I Grado'!G3</f>
        <v>CSMM8AU015</v>
      </c>
      <c r="G134" s="13">
        <f>'[1]Recup Sec I Grado'!D3</f>
        <v>2</v>
      </c>
      <c r="H134" s="5">
        <f t="shared" ref="H134:H150" si="5">H133+1</f>
        <v>67</v>
      </c>
    </row>
    <row r="135" spans="1:8" x14ac:dyDescent="0.4">
      <c r="A135" s="10">
        <f t="shared" si="4"/>
        <v>134</v>
      </c>
      <c r="B135" s="11">
        <f>[1]Infanzia!A38</f>
        <v>36</v>
      </c>
      <c r="C135" s="12" t="str">
        <f>[1]Infanzia!B38</f>
        <v>RAMUNNO</v>
      </c>
      <c r="D135" s="12" t="str">
        <f>[1]Infanzia!C38</f>
        <v>ALESSANDRA</v>
      </c>
      <c r="E135" s="11" t="str">
        <f>[1]Infanzia!F38</f>
        <v>IC SANTA MARIA DEL CEDRO</v>
      </c>
      <c r="F135" s="11" t="str">
        <f>[1]Infanzia!G38</f>
        <v>CSAA83700L</v>
      </c>
      <c r="G135" s="13">
        <f>[1]Infanzia!D38</f>
        <v>2</v>
      </c>
      <c r="H135" s="5">
        <f t="shared" si="5"/>
        <v>68</v>
      </c>
    </row>
    <row r="136" spans="1:8" x14ac:dyDescent="0.4">
      <c r="A136" s="10">
        <f t="shared" si="4"/>
        <v>135</v>
      </c>
      <c r="B136" s="11">
        <f>'[1]Pass sc sec di I Grado'!A13</f>
        <v>11</v>
      </c>
      <c r="C136" s="12" t="str">
        <f>'[1]Pass sc sec di I Grado'!B13</f>
        <v>RENDE</v>
      </c>
      <c r="D136" s="12" t="str">
        <f>'[1]Pass sc sec di I Grado'!C13</f>
        <v>NADIA</v>
      </c>
      <c r="E136" s="11" t="str">
        <f>'[1]Pass sc sec di I Grado'!F13</f>
        <v xml:space="preserve">SM AMANTEA CAMPORA S.G. </v>
      </c>
      <c r="F136" s="11" t="str">
        <f>'[1]Pass sc sec di I Grado'!G13</f>
        <v xml:space="preserve"> CSMM81801C</v>
      </c>
      <c r="G136" s="13">
        <f>'[1]Pass sc sec di I Grado'!D13</f>
        <v>2</v>
      </c>
      <c r="H136" s="5">
        <f t="shared" si="5"/>
        <v>69</v>
      </c>
    </row>
    <row r="137" spans="1:8" x14ac:dyDescent="0.4">
      <c r="A137" s="10">
        <f t="shared" si="4"/>
        <v>136</v>
      </c>
      <c r="B137" s="11">
        <f>'[1]Sec di Primo Gr'!A118</f>
        <v>116</v>
      </c>
      <c r="C137" s="12" t="str">
        <f>'[1]Sec di Primo Gr'!B118</f>
        <v>RICCIARDI</v>
      </c>
      <c r="D137" s="12" t="str">
        <f>'[1]Sec di Primo Gr'!C118</f>
        <v>DEBORA</v>
      </c>
      <c r="E137" s="11" t="str">
        <f>'[1]Sec di Primo Gr'!F118</f>
        <v>IC MORMANNO LAINO BORGO</v>
      </c>
      <c r="F137" s="11" t="str">
        <f>'[1]Sec di Primo Gr'!G118</f>
        <v>CSAA82900N</v>
      </c>
      <c r="G137" s="13">
        <f>'[1]Sec di Primo Gr'!D118</f>
        <v>2</v>
      </c>
      <c r="H137" s="5">
        <f t="shared" si="5"/>
        <v>70</v>
      </c>
    </row>
    <row r="138" spans="1:8" x14ac:dyDescent="0.4">
      <c r="A138" s="10">
        <f t="shared" si="4"/>
        <v>137</v>
      </c>
      <c r="B138" s="11">
        <f>'[1]Sec di Primo Gr'!A121</f>
        <v>119</v>
      </c>
      <c r="C138" s="12" t="str">
        <f>'[1]Sec di Primo Gr'!B121</f>
        <v>RIZZUTI</v>
      </c>
      <c r="D138" s="12" t="str">
        <f>'[1]Sec di Primo Gr'!C121</f>
        <v>PAOLO</v>
      </c>
      <c r="E138" s="11" t="str">
        <f>'[1]Sec di Primo Gr'!F121</f>
        <v xml:space="preserve">SM PRAIA A MARE LOMONACO </v>
      </c>
      <c r="F138" s="11" t="str">
        <f>'[1]Sec di Primo Gr'!G121</f>
        <v xml:space="preserve"> CSMM8AU015</v>
      </c>
      <c r="G138" s="13">
        <f>'[1]Sec di Primo Gr'!D121</f>
        <v>2</v>
      </c>
      <c r="H138" s="5">
        <f t="shared" si="5"/>
        <v>71</v>
      </c>
    </row>
    <row r="139" spans="1:8" x14ac:dyDescent="0.4">
      <c r="A139" s="10">
        <f t="shared" si="4"/>
        <v>138</v>
      </c>
      <c r="B139" s="11">
        <f>'[1]Sec di Primo Gr'!A122</f>
        <v>120</v>
      </c>
      <c r="C139" s="12" t="str">
        <f>'[1]Sec di Primo Gr'!B122</f>
        <v>ROVETO</v>
      </c>
      <c r="D139" s="12" t="str">
        <f>'[1]Sec di Primo Gr'!C122</f>
        <v>ROBERTO</v>
      </c>
      <c r="E139" s="11" t="str">
        <f>'[1]Sec di Primo Gr'!F122</f>
        <v xml:space="preserve">SM FAGNANO CASTELLO </v>
      </c>
      <c r="F139" s="11" t="str">
        <f>'[1]Sec di Primo Gr'!G122</f>
        <v xml:space="preserve"> CSMM815011</v>
      </c>
      <c r="G139" s="13">
        <f>'[1]Sec di Primo Gr'!D122</f>
        <v>2</v>
      </c>
      <c r="H139" s="5">
        <f t="shared" si="5"/>
        <v>72</v>
      </c>
    </row>
    <row r="140" spans="1:8" x14ac:dyDescent="0.4">
      <c r="A140" s="10">
        <f t="shared" si="4"/>
        <v>139</v>
      </c>
      <c r="B140" s="11">
        <f>'[1]Sec di II Grado'!A114</f>
        <v>112</v>
      </c>
      <c r="C140" s="12" t="str">
        <f>'[1]Sec di II Grado'!B114</f>
        <v>SACCO</v>
      </c>
      <c r="D140" s="12" t="str">
        <f>'[1]Sec di II Grado'!C114</f>
        <v>ROSAMARIA</v>
      </c>
      <c r="E140" s="11" t="str">
        <f>'[1]Sec di II Grado'!F114</f>
        <v>Liceo “Metastasio”Scalea</v>
      </c>
      <c r="F140" s="11" t="str">
        <f>'[1]Sec di II Grado'!G114</f>
        <v>CSPS20000D</v>
      </c>
      <c r="G140" s="13">
        <f>'[1]Sec di II Grado'!D114</f>
        <v>2</v>
      </c>
      <c r="H140" s="5">
        <f t="shared" si="5"/>
        <v>73</v>
      </c>
    </row>
    <row r="141" spans="1:8" x14ac:dyDescent="0.4">
      <c r="A141" s="10">
        <f t="shared" si="4"/>
        <v>140</v>
      </c>
      <c r="B141" s="11">
        <f>[1]Infanzia!A41</f>
        <v>39</v>
      </c>
      <c r="C141" s="12" t="str">
        <f>[1]Infanzia!B41</f>
        <v>SANTORO</v>
      </c>
      <c r="D141" s="12" t="str">
        <f>[1]Infanzia!C41</f>
        <v>ANNA CATERINA</v>
      </c>
      <c r="E141" s="11" t="str">
        <f>[1]Infanzia!F41</f>
        <v>IC MORMANNOLAINO BORGO</v>
      </c>
      <c r="F141" s="11" t="str">
        <f>[1]Infanzia!G41</f>
        <v>CSAA82900N</v>
      </c>
      <c r="G141" s="13">
        <f>[1]Infanzia!D41</f>
        <v>2</v>
      </c>
      <c r="H141" s="5">
        <f t="shared" si="5"/>
        <v>74</v>
      </c>
    </row>
    <row r="142" spans="1:8" x14ac:dyDescent="0.4">
      <c r="A142" s="10">
        <f t="shared" si="4"/>
        <v>141</v>
      </c>
      <c r="B142" s="11">
        <f>'[1]Pass sc sec di I Grado'!A14</f>
        <v>12</v>
      </c>
      <c r="C142" s="12" t="str">
        <f>'[1]Pass sc sec di I Grado'!B14</f>
        <v>SBARRA</v>
      </c>
      <c r="D142" s="12" t="str">
        <f>'[1]Pass sc sec di I Grado'!C14</f>
        <v>SANDRA</v>
      </c>
      <c r="E142" s="11" t="str">
        <f>'[1]Pass sc sec di I Grado'!F14</f>
        <v xml:space="preserve">SM GUARDIA PIEMONTESE </v>
      </c>
      <c r="F142" s="11" t="str">
        <f>'[1]Pass sc sec di I Grado'!G14</f>
        <v xml:space="preserve"> CSMM86101P</v>
      </c>
      <c r="G142" s="13">
        <f>'[1]Pass sc sec di I Grado'!D14</f>
        <v>2</v>
      </c>
      <c r="H142" s="5">
        <f t="shared" si="5"/>
        <v>75</v>
      </c>
    </row>
    <row r="143" spans="1:8" x14ac:dyDescent="0.4">
      <c r="A143" s="10">
        <f t="shared" si="4"/>
        <v>142</v>
      </c>
      <c r="B143" s="11">
        <f>'[1]Sec di II Grado'!A122</f>
        <v>120</v>
      </c>
      <c r="C143" s="12" t="str">
        <f>'[1]Sec di II Grado'!B122</f>
        <v>SCONZA</v>
      </c>
      <c r="D143" s="12" t="str">
        <f>'[1]Sec di II Grado'!C122</f>
        <v>FEDERICA</v>
      </c>
      <c r="E143" s="11" t="str">
        <f>'[1]Sec di II Grado'!F122</f>
        <v>IPSSEOA e Liceo classico di Praia a Mare</v>
      </c>
      <c r="F143" s="11" t="str">
        <f>'[1]Sec di II Grado'!G122</f>
        <v>CSIS03400D</v>
      </c>
      <c r="G143" s="13">
        <f>'[1]Sec di II Grado'!D122</f>
        <v>2</v>
      </c>
      <c r="H143" s="5">
        <f t="shared" si="5"/>
        <v>76</v>
      </c>
    </row>
    <row r="144" spans="1:8" x14ac:dyDescent="0.4">
      <c r="A144" s="10">
        <f t="shared" si="4"/>
        <v>143</v>
      </c>
      <c r="B144" s="11">
        <f>'[1]Sec di II Grado'!A124</f>
        <v>122</v>
      </c>
      <c r="C144" s="12" t="str">
        <f>'[1]Sec di II Grado'!B124</f>
        <v>SCUDERI</v>
      </c>
      <c r="D144" s="12" t="str">
        <f>'[1]Sec di II Grado'!C124</f>
        <v>LAURA</v>
      </c>
      <c r="E144" s="11" t="str">
        <f>'[1]Sec di II Grado'!F124</f>
        <v>IIS “PIZZINI”PAOLA</v>
      </c>
      <c r="F144" s="11" t="str">
        <f>'[1]Sec di II Grado'!G124</f>
        <v>CSIS072008</v>
      </c>
      <c r="G144" s="13">
        <f>'[1]Sec di II Grado'!D124</f>
        <v>2</v>
      </c>
      <c r="H144" s="5">
        <f t="shared" si="5"/>
        <v>77</v>
      </c>
    </row>
    <row r="145" spans="1:8" x14ac:dyDescent="0.4">
      <c r="A145" s="10">
        <f t="shared" si="4"/>
        <v>144</v>
      </c>
      <c r="B145" s="11">
        <f>'[1]Sec di Primo Gr'!A130</f>
        <v>128</v>
      </c>
      <c r="C145" s="12" t="str">
        <f>'[1]Sec di Primo Gr'!B130</f>
        <v>SGROMO</v>
      </c>
      <c r="D145" s="12" t="str">
        <f>'[1]Sec di Primo Gr'!C130</f>
        <v>ELISABETTA</v>
      </c>
      <c r="E145" s="11" t="str">
        <f>'[1]Sec di Primo Gr'!F130</f>
        <v xml:space="preserve">SM S. MARIA DEL C. – MARCELLINA </v>
      </c>
      <c r="F145" s="11" t="str">
        <f>'[1]Sec di Primo Gr'!G130</f>
        <v xml:space="preserve"> CSMM83701T</v>
      </c>
      <c r="G145" s="13">
        <f>'[1]Sec di Primo Gr'!D130</f>
        <v>2</v>
      </c>
      <c r="H145" s="5">
        <f t="shared" si="5"/>
        <v>78</v>
      </c>
    </row>
    <row r="146" spans="1:8" x14ac:dyDescent="0.4">
      <c r="A146" s="10">
        <f t="shared" si="4"/>
        <v>145</v>
      </c>
      <c r="B146" s="11">
        <f>'[1]Pass sc sec di I Grado'!A16</f>
        <v>14</v>
      </c>
      <c r="C146" s="12" t="str">
        <f>'[1]Pass sc sec di I Grado'!B16</f>
        <v>SPACCAROTELLA</v>
      </c>
      <c r="D146" s="12" t="str">
        <f>'[1]Pass sc sec di I Grado'!C16</f>
        <v>SANDRA</v>
      </c>
      <c r="E146" s="11" t="str">
        <f>'[1]Pass sc sec di I Grado'!F16</f>
        <v xml:space="preserve">SM AMANTEA "MAMELI" </v>
      </c>
      <c r="F146" s="11" t="str">
        <f>'[1]Pass sc sec di I Grado'!G16</f>
        <v xml:space="preserve"> CSMM865012</v>
      </c>
      <c r="G146" s="13">
        <f>'[1]Pass sc sec di I Grado'!D16</f>
        <v>2</v>
      </c>
      <c r="H146" s="5">
        <f t="shared" si="5"/>
        <v>79</v>
      </c>
    </row>
    <row r="147" spans="1:8" x14ac:dyDescent="0.4">
      <c r="A147" s="10">
        <f t="shared" si="4"/>
        <v>146</v>
      </c>
      <c r="B147" s="11">
        <f>'[1]Sec di Primo Gr'!A131</f>
        <v>129</v>
      </c>
      <c r="C147" s="12" t="str">
        <f>'[1]Sec di Primo Gr'!B131</f>
        <v>SPADARO</v>
      </c>
      <c r="D147" s="12" t="str">
        <f>'[1]Sec di Primo Gr'!C131</f>
        <v>ISMAELE</v>
      </c>
      <c r="E147" s="11" t="str">
        <f>'[1]Sec di Primo Gr'!F131</f>
        <v xml:space="preserve">SM AMANTEA CAMPORA S.G. </v>
      </c>
      <c r="F147" s="11" t="str">
        <f>'[1]Sec di Primo Gr'!G131</f>
        <v xml:space="preserve"> CSMM81801C</v>
      </c>
      <c r="G147" s="13">
        <f>'[1]Sec di Primo Gr'!D131</f>
        <v>2</v>
      </c>
      <c r="H147" s="5">
        <f t="shared" si="5"/>
        <v>80</v>
      </c>
    </row>
    <row r="148" spans="1:8" x14ac:dyDescent="0.4">
      <c r="A148" s="10">
        <f t="shared" si="4"/>
        <v>147</v>
      </c>
      <c r="B148" s="11">
        <f>'[1]Sec di Primo Gr'!A138</f>
        <v>136</v>
      </c>
      <c r="C148" s="12" t="str">
        <f>'[1]Sec di Primo Gr'!B138</f>
        <v>TARGHETTA</v>
      </c>
      <c r="D148" s="12" t="str">
        <f>'[1]Sec di Primo Gr'!C138</f>
        <v>FRANCESCA</v>
      </c>
      <c r="E148" s="11" t="str">
        <f>'[1]Sec di Primo Gr'!F138</f>
        <v xml:space="preserve">SM BELMONTE CALABRO </v>
      </c>
      <c r="F148" s="11" t="str">
        <f>'[1]Sec di Primo Gr'!G138</f>
        <v xml:space="preserve"> CSMM819018</v>
      </c>
      <c r="G148" s="13">
        <f>'[1]Sec di Primo Gr'!D138</f>
        <v>2</v>
      </c>
      <c r="H148" s="5">
        <f t="shared" si="5"/>
        <v>81</v>
      </c>
    </row>
    <row r="149" spans="1:8" x14ac:dyDescent="0.4">
      <c r="A149" s="10">
        <f t="shared" si="4"/>
        <v>148</v>
      </c>
      <c r="B149" s="11">
        <f>'[1]Pass sc sec di I Grado'!A17</f>
        <v>15</v>
      </c>
      <c r="C149" s="12" t="str">
        <f>'[1]Pass sc sec di I Grado'!B17</f>
        <v>TARSITANO</v>
      </c>
      <c r="D149" s="12" t="str">
        <f>'[1]Pass sc sec di I Grado'!C17</f>
        <v>ANNA MARIA</v>
      </c>
      <c r="E149" s="11" t="str">
        <f>'[1]Pass sc sec di I Grado'!F17</f>
        <v xml:space="preserve">SM CETRARO </v>
      </c>
      <c r="F149" s="11" t="str">
        <f>'[1]Pass sc sec di I Grado'!G17</f>
        <v xml:space="preserve"> CSMM872015</v>
      </c>
      <c r="G149" s="13">
        <f>'[1]Pass sc sec di I Grado'!D17</f>
        <v>2</v>
      </c>
      <c r="H149" s="5">
        <f t="shared" si="5"/>
        <v>82</v>
      </c>
    </row>
    <row r="150" spans="1:8" x14ac:dyDescent="0.4">
      <c r="A150" s="10">
        <f t="shared" si="4"/>
        <v>149</v>
      </c>
      <c r="B150" s="11">
        <f>'[1]Pass Ruolo Infanzia'!A15</f>
        <v>13</v>
      </c>
      <c r="C150" s="12" t="str">
        <f>'[1]Pass Ruolo Infanzia'!B15</f>
        <v>VERDUCI</v>
      </c>
      <c r="D150" s="12" t="str">
        <f>'[1]Pass Ruolo Infanzia'!C15</f>
        <v>MARIA ELVIRA</v>
      </c>
      <c r="E150" s="11" t="str">
        <f>'[1]Pass Ruolo Infanzia'!F15</f>
        <v>ISTITUTO OMNICOMPRENIVO MALVITO</v>
      </c>
      <c r="F150" s="11" t="str">
        <f>'[1]Pass Ruolo Infanzia'!G15</f>
        <v>CSIC863009</v>
      </c>
      <c r="G150" s="13">
        <f>'[1]Pass Ruolo Infanzia'!D15</f>
        <v>2</v>
      </c>
      <c r="H150" s="5">
        <f t="shared" si="5"/>
        <v>83</v>
      </c>
    </row>
    <row r="151" spans="1:8" x14ac:dyDescent="0.4">
      <c r="A151" s="14">
        <f t="shared" si="4"/>
        <v>150</v>
      </c>
      <c r="B151" s="15">
        <f>'[1]Sec di Primo Gr'!A3</f>
        <v>1</v>
      </c>
      <c r="C151" s="16" t="str">
        <f>'[1]Sec di Primo Gr'!B3</f>
        <v>ABATE</v>
      </c>
      <c r="D151" s="16" t="str">
        <f>'[1]Sec di Primo Gr'!C3</f>
        <v>MARIA FRANCESCA</v>
      </c>
      <c r="E151" s="15" t="str">
        <f>'[1]Sec di Primo Gr'!F3</f>
        <v xml:space="preserve"> SC. SEC. I GR. AMENDOLARA </v>
      </c>
      <c r="F151" s="15" t="str">
        <f>'[1]Sec di Primo Gr'!G3</f>
        <v>CSMM85201X</v>
      </c>
      <c r="G151" s="17">
        <f>'[1]Sec di Primo Gr'!D3</f>
        <v>3</v>
      </c>
      <c r="H151" s="5">
        <v>1</v>
      </c>
    </row>
    <row r="152" spans="1:8" x14ac:dyDescent="0.4">
      <c r="A152" s="14">
        <f t="shared" si="4"/>
        <v>151</v>
      </c>
      <c r="B152" s="15">
        <f>'[1]Sec di II Grado'!A3</f>
        <v>1</v>
      </c>
      <c r="C152" s="16" t="str">
        <f>'[1]Sec di II Grado'!B3</f>
        <v>ACETO</v>
      </c>
      <c r="D152" s="16" t="str">
        <f>'[1]Sec di II Grado'!C3</f>
        <v>MARIANNA CARMELA</v>
      </c>
      <c r="E152" s="15" t="str">
        <f>'[1]Sec di II Grado'!F3</f>
        <v>IISLSLCLARossano</v>
      </c>
      <c r="F152" s="15" t="str">
        <f>'[1]Sec di II Grado'!G3</f>
        <v>CSIS07100C</v>
      </c>
      <c r="G152" s="17">
        <f>'[1]Sec di II Grado'!D3</f>
        <v>3</v>
      </c>
      <c r="H152" s="5">
        <f>H151+1</f>
        <v>2</v>
      </c>
    </row>
    <row r="153" spans="1:8" x14ac:dyDescent="0.4">
      <c r="A153" s="14">
        <f t="shared" si="4"/>
        <v>152</v>
      </c>
      <c r="B153" s="15">
        <f>'[1]Sec di Primo Gr'!A4</f>
        <v>2</v>
      </c>
      <c r="C153" s="16" t="str">
        <f>'[1]Sec di Primo Gr'!B4</f>
        <v>ACRI</v>
      </c>
      <c r="D153" s="16" t="str">
        <f>'[1]Sec di Primo Gr'!C4</f>
        <v>CAROLINA</v>
      </c>
      <c r="E153" s="15" t="str">
        <f>'[1]Sec di Primo Gr'!F4</f>
        <v xml:space="preserve">SM CROPALATI </v>
      </c>
      <c r="F153" s="15" t="str">
        <f>'[1]Sec di Primo Gr'!G4</f>
        <v>CSMM84601L</v>
      </c>
      <c r="G153" s="17">
        <f>'[1]Sec di Primo Gr'!D4</f>
        <v>3</v>
      </c>
      <c r="H153" s="5">
        <f t="shared" ref="H153:H216" si="6">H152+1</f>
        <v>3</v>
      </c>
    </row>
    <row r="154" spans="1:8" x14ac:dyDescent="0.4">
      <c r="A154" s="14">
        <f t="shared" si="4"/>
        <v>153</v>
      </c>
      <c r="B154" s="15">
        <f>'[1]Sec di Primo Gr'!A5</f>
        <v>3</v>
      </c>
      <c r="C154" s="16" t="str">
        <f>'[1]Sec di Primo Gr'!B5</f>
        <v>ADAMO</v>
      </c>
      <c r="D154" s="16" t="str">
        <f>'[1]Sec di Primo Gr'!C5</f>
        <v>MARIA</v>
      </c>
      <c r="E154" s="15" t="str">
        <f>'[1]Sec di Primo Gr'!F5</f>
        <v xml:space="preserve">SM CORIGLIANO C. " SCHIAVONEA </v>
      </c>
      <c r="F154" s="15" t="str">
        <f>'[1]Sec di Primo Gr'!G5</f>
        <v xml:space="preserve"> CSMM81101N</v>
      </c>
      <c r="G154" s="17">
        <f>'[1]Sec di Primo Gr'!D5</f>
        <v>3</v>
      </c>
      <c r="H154" s="5">
        <f t="shared" si="6"/>
        <v>4</v>
      </c>
    </row>
    <row r="155" spans="1:8" x14ac:dyDescent="0.4">
      <c r="A155" s="14">
        <f t="shared" si="4"/>
        <v>154</v>
      </c>
      <c r="B155" s="15">
        <f>[1]Primaria!A3</f>
        <v>1</v>
      </c>
      <c r="C155" s="16" t="str">
        <f>[1]Primaria!B3</f>
        <v>ALGIERI</v>
      </c>
      <c r="D155" s="16" t="str">
        <f>[1]Primaria!C3</f>
        <v>FIORINA</v>
      </c>
      <c r="E155" s="15" t="str">
        <f>[1]Primaria!F3</f>
        <v>ROCCA IMPERIALE IC</v>
      </c>
      <c r="F155" s="15" t="str">
        <f>[1]Primaria!G3</f>
        <v>CSEE850019</v>
      </c>
      <c r="G155" s="17">
        <f>[1]Primaria!D3</f>
        <v>3</v>
      </c>
      <c r="H155" s="5">
        <f t="shared" si="6"/>
        <v>5</v>
      </c>
    </row>
    <row r="156" spans="1:8" x14ac:dyDescent="0.4">
      <c r="A156" s="14">
        <f t="shared" si="4"/>
        <v>155</v>
      </c>
      <c r="B156" s="15">
        <f>'[1]Sec di Primo Gr'!A6</f>
        <v>4</v>
      </c>
      <c r="C156" s="16" t="str">
        <f>'[1]Sec di Primo Gr'!B6</f>
        <v>ALGIERI</v>
      </c>
      <c r="D156" s="16" t="str">
        <f>'[1]Sec di Primo Gr'!C6</f>
        <v>FRANCESCA</v>
      </c>
      <c r="E156" s="15" t="str">
        <f>'[1]Sec di Primo Gr'!F6</f>
        <v xml:space="preserve">SCUOLA SEC. I GRADO PIRAGINETI Rossano </v>
      </c>
      <c r="F156" s="15" t="str">
        <f>'[1]Sec di Primo Gr'!G6</f>
        <v>CSMM8AQ01C</v>
      </c>
      <c r="G156" s="17">
        <f>'[1]Sec di Primo Gr'!D6</f>
        <v>3</v>
      </c>
      <c r="H156" s="5">
        <f t="shared" si="6"/>
        <v>6</v>
      </c>
    </row>
    <row r="157" spans="1:8" x14ac:dyDescent="0.4">
      <c r="A157" s="14">
        <f t="shared" si="4"/>
        <v>156</v>
      </c>
      <c r="B157" s="15">
        <f>'[1]Sec di Primo Gr'!A8</f>
        <v>6</v>
      </c>
      <c r="C157" s="16" t="str">
        <f>'[1]Sec di Primo Gr'!B8</f>
        <v>ALOE</v>
      </c>
      <c r="D157" s="16" t="str">
        <f>'[1]Sec di Primo Gr'!C8</f>
        <v>FAUSTA</v>
      </c>
      <c r="E157" s="15" t="str">
        <f>'[1]Sec di Primo Gr'!F8</f>
        <v xml:space="preserve">SCUOLA SECON. PRIMO GRAD "LEVI </v>
      </c>
      <c r="F157" s="15" t="str">
        <f>'[1]Sec di Primo Gr'!G8</f>
        <v>CSMM8AN011</v>
      </c>
      <c r="G157" s="17">
        <f>'[1]Sec di Primo Gr'!D8</f>
        <v>3</v>
      </c>
      <c r="H157" s="5">
        <f t="shared" si="6"/>
        <v>7</v>
      </c>
    </row>
    <row r="158" spans="1:8" x14ac:dyDescent="0.4">
      <c r="A158" s="14">
        <f t="shared" si="4"/>
        <v>157</v>
      </c>
      <c r="B158" s="15">
        <f>'[1]Sec di II Grado'!A5</f>
        <v>3</v>
      </c>
      <c r="C158" s="16" t="str">
        <f>'[1]Sec di II Grado'!B5</f>
        <v>ALTOMARE</v>
      </c>
      <c r="D158" s="16" t="str">
        <f>'[1]Sec di II Grado'!C5</f>
        <v>ROMINA</v>
      </c>
      <c r="E158" s="15" t="str">
        <f>'[1]Sec di II Grado'!F5</f>
        <v>IIS Cassano alloJonio</v>
      </c>
      <c r="F158" s="15" t="str">
        <f>'[1]Sec di II Grado'!G5</f>
        <v>CSIS022007</v>
      </c>
      <c r="G158" s="17">
        <f>'[1]Sec di II Grado'!D5</f>
        <v>3</v>
      </c>
      <c r="H158" s="5">
        <f t="shared" si="6"/>
        <v>8</v>
      </c>
    </row>
    <row r="159" spans="1:8" x14ac:dyDescent="0.4">
      <c r="A159" s="14">
        <f t="shared" si="4"/>
        <v>158</v>
      </c>
      <c r="B159" s="15">
        <f>'[1]Sec di II Grado'!A6</f>
        <v>4</v>
      </c>
      <c r="C159" s="16" t="str">
        <f>'[1]Sec di II Grado'!B6</f>
        <v>AMATO</v>
      </c>
      <c r="D159" s="16" t="str">
        <f>'[1]Sec di II Grado'!C6</f>
        <v>TERESA</v>
      </c>
      <c r="E159" s="15" t="str">
        <f>'[1]Sec di II Grado'!F6</f>
        <v>IIS LS LCLARossano–</v>
      </c>
      <c r="F159" s="15" t="str">
        <f>'[1]Sec di II Grado'!G6</f>
        <v>CSIS07100C</v>
      </c>
      <c r="G159" s="17">
        <f>'[1]Sec di II Grado'!D6</f>
        <v>3</v>
      </c>
      <c r="H159" s="5">
        <f t="shared" si="6"/>
        <v>9</v>
      </c>
    </row>
    <row r="160" spans="1:8" x14ac:dyDescent="0.4">
      <c r="A160" s="14">
        <f t="shared" si="4"/>
        <v>159</v>
      </c>
      <c r="B160" s="15">
        <f>'[1]Sec di II Grado'!A7</f>
        <v>5</v>
      </c>
      <c r="C160" s="16" t="str">
        <f>'[1]Sec di II Grado'!B7</f>
        <v>AMBROSIO</v>
      </c>
      <c r="D160" s="16" t="str">
        <f>'[1]Sec di II Grado'!C7</f>
        <v>KATIA</v>
      </c>
      <c r="E160" s="15" t="str">
        <f>'[1]Sec di II Grado'!F7</f>
        <v>LS, IIS IPSCTCariati</v>
      </c>
      <c r="F160" s="15" t="str">
        <f>'[1]Sec di II Grado'!G7</f>
        <v>CSIS06800L</v>
      </c>
      <c r="G160" s="17">
        <f>'[1]Sec di II Grado'!D7</f>
        <v>3</v>
      </c>
      <c r="H160" s="5">
        <f t="shared" si="6"/>
        <v>10</v>
      </c>
    </row>
    <row r="161" spans="1:8" x14ac:dyDescent="0.4">
      <c r="A161" s="14">
        <f t="shared" si="4"/>
        <v>160</v>
      </c>
      <c r="B161" s="15">
        <f>'[1]Sec di Primo Gr'!A12</f>
        <v>10</v>
      </c>
      <c r="C161" s="16" t="str">
        <f>'[1]Sec di Primo Gr'!B12</f>
        <v>AQUARO</v>
      </c>
      <c r="D161" s="16" t="str">
        <f>'[1]Sec di Primo Gr'!C12</f>
        <v>GABRIELLA</v>
      </c>
      <c r="E161" s="15" t="str">
        <f>'[1]Sec di Primo Gr'!F12</f>
        <v xml:space="preserve">SM MANDATORICCIO </v>
      </c>
      <c r="F161" s="15" t="str">
        <f>'[1]Sec di Primo Gr'!G12</f>
        <v>CSMM849014</v>
      </c>
      <c r="G161" s="17">
        <f>'[1]Sec di Primo Gr'!D12</f>
        <v>3</v>
      </c>
      <c r="H161" s="5">
        <f t="shared" si="6"/>
        <v>11</v>
      </c>
    </row>
    <row r="162" spans="1:8" x14ac:dyDescent="0.4">
      <c r="A162" s="14">
        <f t="shared" si="4"/>
        <v>161</v>
      </c>
      <c r="B162" s="15">
        <f>'[1]Sec di Primo Gr'!A13</f>
        <v>11</v>
      </c>
      <c r="C162" s="16" t="str">
        <f>'[1]Sec di Primo Gr'!B13</f>
        <v>ARENA</v>
      </c>
      <c r="D162" s="16" t="str">
        <f>'[1]Sec di Primo Gr'!C13</f>
        <v>STEFANIA</v>
      </c>
      <c r="E162" s="15" t="str">
        <f>'[1]Sec di Primo Gr'!F13</f>
        <v xml:space="preserve">SM ROCCA IMPERIALE </v>
      </c>
      <c r="F162" s="15" t="str">
        <f>'[1]Sec di Primo Gr'!G13</f>
        <v>CSMM850018</v>
      </c>
      <c r="G162" s="17">
        <f>'[1]Sec di Primo Gr'!D13</f>
        <v>3</v>
      </c>
      <c r="H162" s="5">
        <f t="shared" si="6"/>
        <v>12</v>
      </c>
    </row>
    <row r="163" spans="1:8" x14ac:dyDescent="0.4">
      <c r="A163" s="14">
        <f t="shared" si="4"/>
        <v>162</v>
      </c>
      <c r="B163" s="15">
        <f>'[1]Sec di Primo Gr'!A14</f>
        <v>12</v>
      </c>
      <c r="C163" s="16" t="str">
        <f>'[1]Sec di Primo Gr'!B14</f>
        <v>ASCRIZZI</v>
      </c>
      <c r="D163" s="16" t="str">
        <f>'[1]Sec di Primo Gr'!C14</f>
        <v>TIZIANA</v>
      </c>
      <c r="E163" s="15" t="str">
        <f>'[1]Sec di Primo Gr'!F14</f>
        <v xml:space="preserve">SCUOLA SEC. I GRADO PIRAGINETI  Rossano </v>
      </c>
      <c r="F163" s="15" t="str">
        <f>'[1]Sec di Primo Gr'!G14</f>
        <v>CSMM8AQ01C</v>
      </c>
      <c r="G163" s="17">
        <f>'[1]Sec di Primo Gr'!D14</f>
        <v>3</v>
      </c>
      <c r="H163" s="5">
        <f t="shared" si="6"/>
        <v>13</v>
      </c>
    </row>
    <row r="164" spans="1:8" x14ac:dyDescent="0.4">
      <c r="A164" s="14">
        <f t="shared" si="4"/>
        <v>163</v>
      </c>
      <c r="B164" s="15">
        <f>'[1]Sec di Primo Gr'!A17</f>
        <v>15</v>
      </c>
      <c r="C164" s="16" t="str">
        <f>'[1]Sec di Primo Gr'!B17</f>
        <v>BARONE</v>
      </c>
      <c r="D164" s="16" t="str">
        <f>'[1]Sec di Primo Gr'!C17</f>
        <v>GIUSEPPINA</v>
      </c>
      <c r="E164" s="15" t="str">
        <f>'[1]Sec di Primo Gr'!F17</f>
        <v xml:space="preserve">SC. SEC. DI I GRADO "ERODOTO Corigliano </v>
      </c>
      <c r="F164" s="15" t="str">
        <f>'[1]Sec di Primo Gr'!G17</f>
        <v xml:space="preserve"> CSMM8AH01C</v>
      </c>
      <c r="G164" s="17">
        <f>'[1]Sec di Primo Gr'!D17</f>
        <v>3</v>
      </c>
      <c r="H164" s="5">
        <f t="shared" si="6"/>
        <v>14</v>
      </c>
    </row>
    <row r="165" spans="1:8" x14ac:dyDescent="0.4">
      <c r="A165" s="14">
        <f t="shared" si="4"/>
        <v>164</v>
      </c>
      <c r="B165" s="15">
        <f>'[1]Sec di II Grado'!A11</f>
        <v>9</v>
      </c>
      <c r="C165" s="16" t="str">
        <f>'[1]Sec di II Grado'!B11</f>
        <v>BEVACQUA</v>
      </c>
      <c r="D165" s="16" t="str">
        <f>'[1]Sec di II Grado'!C11</f>
        <v>DESIDERATA</v>
      </c>
      <c r="E165" s="15" t="str">
        <f>'[1]Sec di II Grado'!F11</f>
        <v>ITC “Palma”Corigliano–</v>
      </c>
      <c r="F165" s="15" t="str">
        <f>'[1]Sec di II Grado'!G11</f>
        <v>CSTD08000C</v>
      </c>
      <c r="G165" s="17">
        <f>'[1]Sec di II Grado'!D11</f>
        <v>3</v>
      </c>
      <c r="H165" s="5">
        <f t="shared" si="6"/>
        <v>15</v>
      </c>
    </row>
    <row r="166" spans="1:8" x14ac:dyDescent="0.4">
      <c r="A166" s="14">
        <f t="shared" si="4"/>
        <v>165</v>
      </c>
      <c r="B166" s="15">
        <f>'[1]Sec di Primo Gr'!A18</f>
        <v>16</v>
      </c>
      <c r="C166" s="16" t="str">
        <f>'[1]Sec di Primo Gr'!B18</f>
        <v>BIAMONTE</v>
      </c>
      <c r="D166" s="16" t="str">
        <f>'[1]Sec di Primo Gr'!C18</f>
        <v>OLGA</v>
      </c>
      <c r="E166" s="15" t="str">
        <f>'[1]Sec di Primo Gr'!F18</f>
        <v xml:space="preserve">SM ROSSANO " RONCALLI </v>
      </c>
      <c r="F166" s="15" t="str">
        <f>'[1]Sec di Primo Gr'!G18</f>
        <v xml:space="preserve"> CSMM8AP01L</v>
      </c>
      <c r="G166" s="17">
        <f>'[1]Sec di Primo Gr'!D18</f>
        <v>3</v>
      </c>
      <c r="H166" s="5">
        <f t="shared" si="6"/>
        <v>16</v>
      </c>
    </row>
    <row r="167" spans="1:8" x14ac:dyDescent="0.4">
      <c r="A167" s="14">
        <f t="shared" si="4"/>
        <v>166</v>
      </c>
      <c r="B167" s="15">
        <f>'[1]Sec di II Grado'!A12</f>
        <v>10</v>
      </c>
      <c r="C167" s="16" t="str">
        <f>'[1]Sec di II Grado'!B12</f>
        <v>BIANCHI</v>
      </c>
      <c r="D167" s="16" t="str">
        <f>'[1]Sec di II Grado'!C12</f>
        <v>FRANCESCA</v>
      </c>
      <c r="E167" s="15" t="str">
        <f>'[1]Sec di II Grado'!F12</f>
        <v>IIS LS,IPSCTCariati–</v>
      </c>
      <c r="F167" s="15" t="str">
        <f>'[1]Sec di II Grado'!G12</f>
        <v>CSIS06800L</v>
      </c>
      <c r="G167" s="17">
        <f>'[1]Sec di II Grado'!D12</f>
        <v>3</v>
      </c>
      <c r="H167" s="5">
        <f t="shared" si="6"/>
        <v>17</v>
      </c>
    </row>
    <row r="168" spans="1:8" x14ac:dyDescent="0.4">
      <c r="A168" s="14">
        <f t="shared" si="4"/>
        <v>167</v>
      </c>
      <c r="B168" s="15">
        <f>[1]Primaria!A6</f>
        <v>4</v>
      </c>
      <c r="C168" s="16" t="str">
        <f>[1]Primaria!B6</f>
        <v>BISCARDI</v>
      </c>
      <c r="D168" s="16" t="str">
        <f>[1]Primaria!C6</f>
        <v>ELVIRA</v>
      </c>
      <c r="E168" s="15" t="str">
        <f>[1]Primaria!F6</f>
        <v>CASSANO IC – ALVARO</v>
      </c>
      <c r="F168" s="15" t="str">
        <f>[1]Primaria!G6</f>
        <v>CSEE8AF03X</v>
      </c>
      <c r="G168" s="17">
        <f>[1]Primaria!D6</f>
        <v>3</v>
      </c>
      <c r="H168" s="5">
        <f t="shared" si="6"/>
        <v>18</v>
      </c>
    </row>
    <row r="169" spans="1:8" x14ac:dyDescent="0.4">
      <c r="A169" s="14">
        <f t="shared" si="4"/>
        <v>168</v>
      </c>
      <c r="B169" s="15">
        <f>'[1]Sec di Primo Gr'!A20</f>
        <v>18</v>
      </c>
      <c r="C169" s="16" t="str">
        <f>'[1]Sec di Primo Gr'!B20</f>
        <v>BONANNO</v>
      </c>
      <c r="D169" s="16" t="str">
        <f>'[1]Sec di Primo Gr'!C20</f>
        <v>ANNALISA</v>
      </c>
      <c r="E169" s="15" t="str">
        <f>'[1]Sec di Primo Gr'!F20</f>
        <v xml:space="preserve">SM CORIGLIANO C. " SCHIAVONEA  </v>
      </c>
      <c r="F169" s="15" t="str">
        <f>'[1]Sec di Primo Gr'!G20</f>
        <v xml:space="preserve"> CSMM81101N</v>
      </c>
      <c r="G169" s="17">
        <f>'[1]Sec di Primo Gr'!D20</f>
        <v>3</v>
      </c>
      <c r="H169" s="5">
        <f t="shared" si="6"/>
        <v>19</v>
      </c>
    </row>
    <row r="170" spans="1:8" x14ac:dyDescent="0.4">
      <c r="A170" s="14">
        <f t="shared" si="4"/>
        <v>169</v>
      </c>
      <c r="B170" s="15">
        <f>'[1]Sec di II Grado'!A14</f>
        <v>12</v>
      </c>
      <c r="C170" s="16" t="str">
        <f>'[1]Sec di II Grado'!B14</f>
        <v>BONOFIGLIO</v>
      </c>
      <c r="D170" s="16" t="str">
        <f>'[1]Sec di II Grado'!C14</f>
        <v>ALESSANDRA</v>
      </c>
      <c r="E170" s="15" t="str">
        <f>'[1]Sec di II Grado'!F14</f>
        <v>IIS “E.MAJORANA–</v>
      </c>
      <c r="F170" s="15">
        <f>'[1]Sec di II Grado'!G14</f>
        <v>0</v>
      </c>
      <c r="G170" s="17">
        <f>'[1]Sec di II Grado'!D14</f>
        <v>3</v>
      </c>
      <c r="H170" s="5">
        <f t="shared" si="6"/>
        <v>20</v>
      </c>
    </row>
    <row r="171" spans="1:8" x14ac:dyDescent="0.4">
      <c r="A171" s="14">
        <f t="shared" si="4"/>
        <v>170</v>
      </c>
      <c r="B171" s="15">
        <f>'[1]Sec di II Grado'!A15</f>
        <v>13</v>
      </c>
      <c r="C171" s="16" t="str">
        <f>'[1]Sec di II Grado'!B15</f>
        <v>BORRELLI</v>
      </c>
      <c r="D171" s="16" t="str">
        <f>'[1]Sec di II Grado'!C15</f>
        <v>ANNARITA</v>
      </c>
      <c r="E171" s="15" t="str">
        <f>'[1]Sec di II Grado'!F15</f>
        <v>IIS Cassano alloJonio</v>
      </c>
      <c r="F171" s="15" t="str">
        <f>'[1]Sec di II Grado'!G15</f>
        <v>CSIS022007</v>
      </c>
      <c r="G171" s="17">
        <f>'[1]Sec di II Grado'!D15</f>
        <v>3</v>
      </c>
      <c r="H171" s="5">
        <f t="shared" si="6"/>
        <v>21</v>
      </c>
    </row>
    <row r="172" spans="1:8" x14ac:dyDescent="0.4">
      <c r="A172" s="14">
        <f t="shared" si="4"/>
        <v>171</v>
      </c>
      <c r="B172" s="15">
        <f>[1]Primaria!A9</f>
        <v>7</v>
      </c>
      <c r="C172" s="16" t="str">
        <f>[1]Primaria!B9</f>
        <v>BRUNO</v>
      </c>
      <c r="D172" s="16" t="str">
        <f>[1]Primaria!C9</f>
        <v>LARA</v>
      </c>
      <c r="E172" s="15" t="str">
        <f>[1]Primaria!F9</f>
        <v>ROCCA IMPERIALE IC</v>
      </c>
      <c r="F172" s="15" t="str">
        <f>[1]Primaria!G9</f>
        <v>CSEE850019</v>
      </c>
      <c r="G172" s="17">
        <f>[1]Primaria!D9</f>
        <v>3</v>
      </c>
      <c r="H172" s="5">
        <f t="shared" si="6"/>
        <v>22</v>
      </c>
    </row>
    <row r="173" spans="1:8" x14ac:dyDescent="0.4">
      <c r="A173" s="14">
        <f t="shared" si="4"/>
        <v>172</v>
      </c>
      <c r="B173" s="15">
        <f>'[1]Sec di Primo Gr'!A23</f>
        <v>21</v>
      </c>
      <c r="C173" s="16" t="str">
        <f>'[1]Sec di Primo Gr'!B23</f>
        <v>BRUSCO</v>
      </c>
      <c r="D173" s="16" t="str">
        <f>'[1]Sec di Primo Gr'!C23</f>
        <v>CESARE</v>
      </c>
      <c r="E173" s="15" t="str">
        <f>'[1]Sec di Primo Gr'!F23</f>
        <v xml:space="preserve">SM CROSIA MIRTO </v>
      </c>
      <c r="F173" s="15" t="str">
        <f>'[1]Sec di Primo Gr'!G23</f>
        <v xml:space="preserve"> CSMM8AR018</v>
      </c>
      <c r="G173" s="17">
        <f>'[1]Sec di Primo Gr'!D23</f>
        <v>3</v>
      </c>
      <c r="H173" s="5">
        <f t="shared" si="6"/>
        <v>23</v>
      </c>
    </row>
    <row r="174" spans="1:8" x14ac:dyDescent="0.4">
      <c r="A174" s="14">
        <f t="shared" si="4"/>
        <v>173</v>
      </c>
      <c r="B174" s="15">
        <f>'[1]Sec di II Grado'!A17</f>
        <v>15</v>
      </c>
      <c r="C174" s="16" t="str">
        <f>'[1]Sec di II Grado'!B17</f>
        <v>BUCCIERI</v>
      </c>
      <c r="D174" s="16" t="str">
        <f>'[1]Sec di II Grado'!C17</f>
        <v>EULALIA</v>
      </c>
      <c r="E174" s="15" t="str">
        <f>'[1]Sec di II Grado'!F17</f>
        <v>IIS LS,IPSCTCariati–</v>
      </c>
      <c r="F174" s="15" t="str">
        <f>'[1]Sec di II Grado'!G17</f>
        <v>CSIS06800L</v>
      </c>
      <c r="G174" s="17">
        <f>'[1]Sec di II Grado'!D17</f>
        <v>3</v>
      </c>
      <c r="H174" s="5">
        <f t="shared" si="6"/>
        <v>24</v>
      </c>
    </row>
    <row r="175" spans="1:8" x14ac:dyDescent="0.4">
      <c r="A175" s="14">
        <f t="shared" si="4"/>
        <v>174</v>
      </c>
      <c r="B175" s="15">
        <f>'[1]Sec di Primo Gr'!A24</f>
        <v>22</v>
      </c>
      <c r="C175" s="16" t="str">
        <f>'[1]Sec di Primo Gr'!B24</f>
        <v>BUSCEMI</v>
      </c>
      <c r="D175" s="16" t="str">
        <f>'[1]Sec di Primo Gr'!C24</f>
        <v>BARBARA</v>
      </c>
      <c r="E175" s="15" t="str">
        <f>'[1]Sec di Primo Gr'!F24</f>
        <v xml:space="preserve">SM ROSSANO "DA VINCI AMICA </v>
      </c>
      <c r="F175" s="15" t="str">
        <f>'[1]Sec di Primo Gr'!G24</f>
        <v xml:space="preserve"> CSMM8AM015</v>
      </c>
      <c r="G175" s="17">
        <f>'[1]Sec di Primo Gr'!D24</f>
        <v>3</v>
      </c>
      <c r="H175" s="5">
        <f t="shared" si="6"/>
        <v>25</v>
      </c>
    </row>
    <row r="176" spans="1:8" x14ac:dyDescent="0.4">
      <c r="A176" s="14">
        <f t="shared" si="4"/>
        <v>175</v>
      </c>
      <c r="B176" s="15">
        <f>[1]Primaria!A12</f>
        <v>10</v>
      </c>
      <c r="C176" s="16" t="str">
        <f>[1]Primaria!B12</f>
        <v>CALARCO</v>
      </c>
      <c r="D176" s="16" t="str">
        <f>[1]Primaria!C12</f>
        <v>TERESA</v>
      </c>
      <c r="E176" s="15" t="str">
        <f>[1]Primaria!F12</f>
        <v>TREBISACCE IC</v>
      </c>
      <c r="F176" s="15" t="str">
        <f>[1]Primaria!G12</f>
        <v>CSEE8A001V</v>
      </c>
      <c r="G176" s="17">
        <f>[1]Primaria!D12</f>
        <v>3</v>
      </c>
      <c r="H176" s="5">
        <f t="shared" si="6"/>
        <v>26</v>
      </c>
    </row>
    <row r="177" spans="1:8" x14ac:dyDescent="0.4">
      <c r="A177" s="14">
        <f t="shared" si="4"/>
        <v>176</v>
      </c>
      <c r="B177" s="15">
        <f>'[1]Sec di II Grado'!A18</f>
        <v>16</v>
      </c>
      <c r="C177" s="16" t="str">
        <f>'[1]Sec di II Grado'!B18</f>
        <v>CALIGIURI</v>
      </c>
      <c r="D177" s="16" t="str">
        <f>'[1]Sec di II Grado'!C18</f>
        <v>STEFANIA</v>
      </c>
      <c r="E177" s="15" t="str">
        <f>'[1]Sec di II Grado'!F18</f>
        <v>IIS LS LCLARossano</v>
      </c>
      <c r="F177" s="15" t="str">
        <f>'[1]Sec di II Grado'!G18</f>
        <v>CSIS07100C</v>
      </c>
      <c r="G177" s="17">
        <f>'[1]Sec di II Grado'!D18</f>
        <v>3</v>
      </c>
      <c r="H177" s="5">
        <f t="shared" si="6"/>
        <v>27</v>
      </c>
    </row>
    <row r="178" spans="1:8" x14ac:dyDescent="0.4">
      <c r="A178" s="14">
        <f t="shared" si="4"/>
        <v>177</v>
      </c>
      <c r="B178" s="15">
        <f>'[1]Sec di II Grado'!A19</f>
        <v>17</v>
      </c>
      <c r="C178" s="16" t="str">
        <f>'[1]Sec di II Grado'!B19</f>
        <v>CALIZZI</v>
      </c>
      <c r="D178" s="16" t="str">
        <f>'[1]Sec di II Grado'!C19</f>
        <v>CHIARA</v>
      </c>
      <c r="E178" s="15" t="str">
        <f>'[1]Sec di II Grado'!F19</f>
        <v>IIS Rossano –</v>
      </c>
      <c r="F178" s="15" t="str">
        <f>'[1]Sec di II Grado'!G19</f>
        <v>CSIS04600Q</v>
      </c>
      <c r="G178" s="17">
        <f>'[1]Sec di II Grado'!D19</f>
        <v>3</v>
      </c>
      <c r="H178" s="5">
        <f t="shared" si="6"/>
        <v>28</v>
      </c>
    </row>
    <row r="179" spans="1:8" x14ac:dyDescent="0.4">
      <c r="A179" s="14">
        <f t="shared" si="4"/>
        <v>178</v>
      </c>
      <c r="B179" s="15">
        <f>'[1]Sec di II Grado'!A20</f>
        <v>18</v>
      </c>
      <c r="C179" s="16" t="str">
        <f>'[1]Sec di II Grado'!B20</f>
        <v>CALLAU LOPEZ</v>
      </c>
      <c r="D179" s="16" t="str">
        <f>'[1]Sec di II Grado'!C20</f>
        <v>EVA MARIA</v>
      </c>
      <c r="E179" s="15" t="str">
        <f>'[1]Sec di II Grado'!F20</f>
        <v>IISLS,IPSCTCariati</v>
      </c>
      <c r="F179" s="15" t="str">
        <f>'[1]Sec di II Grado'!G20</f>
        <v>CSIS06800L</v>
      </c>
      <c r="G179" s="17">
        <f>'[1]Sec di II Grado'!D20</f>
        <v>3</v>
      </c>
      <c r="H179" s="5">
        <f t="shared" si="6"/>
        <v>29</v>
      </c>
    </row>
    <row r="180" spans="1:8" x14ac:dyDescent="0.4">
      <c r="A180" s="14">
        <f t="shared" si="4"/>
        <v>179</v>
      </c>
      <c r="B180" s="15">
        <f>'[1]Sec di Primo Gr'!A25</f>
        <v>23</v>
      </c>
      <c r="C180" s="16" t="str">
        <f>'[1]Sec di Primo Gr'!B25</f>
        <v>CANNATA</v>
      </c>
      <c r="D180" s="16" t="str">
        <f>'[1]Sec di Primo Gr'!C25</f>
        <v>CARMELA</v>
      </c>
      <c r="E180" s="15" t="str">
        <f>'[1]Sec di Primo Gr'!F25</f>
        <v xml:space="preserve">SM CASSANO I. – SIBARI </v>
      </c>
      <c r="F180" s="15" t="str">
        <f>'[1]Sec di Primo Gr'!G25</f>
        <v xml:space="preserve"> CSMM885017</v>
      </c>
      <c r="G180" s="17">
        <f>'[1]Sec di Primo Gr'!D25</f>
        <v>3</v>
      </c>
      <c r="H180" s="5">
        <f t="shared" si="6"/>
        <v>30</v>
      </c>
    </row>
    <row r="181" spans="1:8" x14ac:dyDescent="0.4">
      <c r="A181" s="14">
        <f t="shared" si="4"/>
        <v>180</v>
      </c>
      <c r="B181" s="15">
        <f>'[1]Sec di Primo Gr'!A26</f>
        <v>24</v>
      </c>
      <c r="C181" s="16" t="str">
        <f>'[1]Sec di Primo Gr'!B26</f>
        <v>CAPPARELLI</v>
      </c>
      <c r="D181" s="16" t="str">
        <f>'[1]Sec di Primo Gr'!C26</f>
        <v>VINCENZO</v>
      </c>
      <c r="E181" s="15" t="str">
        <f>'[1]Sec di Primo Gr'!F26</f>
        <v xml:space="preserve">SM CROSIA MIRTO </v>
      </c>
      <c r="F181" s="15" t="str">
        <f>'[1]Sec di Primo Gr'!G26</f>
        <v xml:space="preserve"> CSMM8AR018</v>
      </c>
      <c r="G181" s="17">
        <f>'[1]Sec di Primo Gr'!D26</f>
        <v>3</v>
      </c>
      <c r="H181" s="5">
        <f t="shared" si="6"/>
        <v>31</v>
      </c>
    </row>
    <row r="182" spans="1:8" x14ac:dyDescent="0.4">
      <c r="A182" s="14">
        <f t="shared" si="4"/>
        <v>181</v>
      </c>
      <c r="B182" s="15">
        <f>'[1]Sec di II Grado'!A23</f>
        <v>21</v>
      </c>
      <c r="C182" s="16" t="str">
        <f>'[1]Sec di II Grado'!B23</f>
        <v>CAPRINO</v>
      </c>
      <c r="D182" s="16" t="str">
        <f>'[1]Sec di II Grado'!C23</f>
        <v>PIERINA</v>
      </c>
      <c r="E182" s="15" t="str">
        <f>'[1]Sec di II Grado'!F23</f>
        <v>IIS Rossano</v>
      </c>
      <c r="F182" s="15" t="str">
        <f>'[1]Sec di II Grado'!G23</f>
        <v>CSIS04600Q</v>
      </c>
      <c r="G182" s="17">
        <f>'[1]Sec di II Grado'!D23</f>
        <v>3</v>
      </c>
      <c r="H182" s="5">
        <f t="shared" si="6"/>
        <v>32</v>
      </c>
    </row>
    <row r="183" spans="1:8" x14ac:dyDescent="0.4">
      <c r="A183" s="14">
        <f t="shared" si="4"/>
        <v>182</v>
      </c>
      <c r="B183" s="15">
        <f>'[1]Sec di Primo Gr'!A27</f>
        <v>25</v>
      </c>
      <c r="C183" s="16" t="str">
        <f>'[1]Sec di Primo Gr'!B27</f>
        <v>CARACCIOLO</v>
      </c>
      <c r="D183" s="16" t="str">
        <f>'[1]Sec di Primo Gr'!C27</f>
        <v>SONIA</v>
      </c>
      <c r="E183" s="15" t="str">
        <f>'[1]Sec di Primo Gr'!F27</f>
        <v xml:space="preserve">SM CROSIA MIRTO </v>
      </c>
      <c r="F183" s="15" t="str">
        <f>'[1]Sec di Primo Gr'!G27</f>
        <v xml:space="preserve"> CSMM8AR018</v>
      </c>
      <c r="G183" s="17">
        <f>'[1]Sec di Primo Gr'!D27</f>
        <v>3</v>
      </c>
      <c r="H183" s="5">
        <f t="shared" si="6"/>
        <v>33</v>
      </c>
    </row>
    <row r="184" spans="1:8" x14ac:dyDescent="0.4">
      <c r="A184" s="14">
        <f t="shared" si="4"/>
        <v>183</v>
      </c>
      <c r="B184" s="15">
        <f>'[1]Sec di Primo Gr'!A28</f>
        <v>26</v>
      </c>
      <c r="C184" s="16" t="str">
        <f>'[1]Sec di Primo Gr'!B28</f>
        <v>CARAVONE</v>
      </c>
      <c r="D184" s="16" t="str">
        <f>'[1]Sec di Primo Gr'!C28</f>
        <v>ERICA</v>
      </c>
      <c r="E184" s="15" t="str">
        <f>'[1]Sec di Primo Gr'!F28</f>
        <v xml:space="preserve">SM ROSSANO "DA VINCI AMICA" </v>
      </c>
      <c r="F184" s="15" t="str">
        <f>'[1]Sec di Primo Gr'!G28</f>
        <v xml:space="preserve"> CSMM8AM015</v>
      </c>
      <c r="G184" s="17">
        <f>'[1]Sec di Primo Gr'!D28</f>
        <v>3</v>
      </c>
      <c r="H184" s="5">
        <f t="shared" si="6"/>
        <v>34</v>
      </c>
    </row>
    <row r="185" spans="1:8" x14ac:dyDescent="0.4">
      <c r="A185" s="14">
        <f t="shared" si="4"/>
        <v>184</v>
      </c>
      <c r="B185" s="15">
        <f>[1]Primaria!A15</f>
        <v>13</v>
      </c>
      <c r="C185" s="16" t="str">
        <f>[1]Primaria!B15</f>
        <v>CASCIARO</v>
      </c>
      <c r="D185" s="16" t="str">
        <f>[1]Primaria!C15</f>
        <v>ANTONELLA</v>
      </c>
      <c r="E185" s="15" t="str">
        <f>[1]Primaria!F15</f>
        <v>ROSSANO 1 IC</v>
      </c>
      <c r="F185" s="15" t="str">
        <f>[1]Primaria!G15</f>
        <v>CSEE8AM016</v>
      </c>
      <c r="G185" s="17">
        <f>[1]Primaria!D15</f>
        <v>3</v>
      </c>
      <c r="H185" s="5">
        <f t="shared" si="6"/>
        <v>35</v>
      </c>
    </row>
    <row r="186" spans="1:8" x14ac:dyDescent="0.4">
      <c r="A186" s="14">
        <f t="shared" si="4"/>
        <v>185</v>
      </c>
      <c r="B186" s="15">
        <f>'[1]Recupero Sec II grado'!A3</f>
        <v>1</v>
      </c>
      <c r="C186" s="16" t="str">
        <f>'[1]Recupero Sec II grado'!B3</f>
        <v>CATALANO</v>
      </c>
      <c r="D186" s="16" t="str">
        <f>'[1]Recupero Sec II grado'!C3</f>
        <v>GIOVANNI</v>
      </c>
      <c r="E186" s="15" t="str">
        <f>'[1]Recupero Sec II grado'!F3</f>
        <v>ITC “Palma” Corigliano –</v>
      </c>
      <c r="F186" s="15" t="str">
        <f>'[1]Recupero Sec II grado'!G3</f>
        <v>CSTD08000C</v>
      </c>
      <c r="G186" s="17">
        <f>'[1]Recupero Sec II grado'!D3</f>
        <v>3</v>
      </c>
      <c r="H186" s="5">
        <f t="shared" si="6"/>
        <v>36</v>
      </c>
    </row>
    <row r="187" spans="1:8" x14ac:dyDescent="0.4">
      <c r="A187" s="14">
        <f t="shared" si="4"/>
        <v>186</v>
      </c>
      <c r="B187" s="15">
        <f>'[1]Sec di Primo Gr'!A32</f>
        <v>30</v>
      </c>
      <c r="C187" s="16" t="str">
        <f>'[1]Sec di Primo Gr'!B32</f>
        <v>CAVALCANTI</v>
      </c>
      <c r="D187" s="16" t="str">
        <f>'[1]Sec di Primo Gr'!C32</f>
        <v>ERNESTA</v>
      </c>
      <c r="E187" s="15" t="str">
        <f>'[1]Sec di Primo Gr'!F32</f>
        <v xml:space="preserve">SM CASSANO I. – LAUROPOLI </v>
      </c>
      <c r="F187" s="15" t="str">
        <f>'[1]Sec di Primo Gr'!G32</f>
        <v xml:space="preserve"> CSMM822014</v>
      </c>
      <c r="G187" s="17">
        <f>'[1]Sec di Primo Gr'!D32</f>
        <v>3</v>
      </c>
      <c r="H187" s="5">
        <f t="shared" si="6"/>
        <v>37</v>
      </c>
    </row>
    <row r="188" spans="1:8" x14ac:dyDescent="0.4">
      <c r="A188" s="14">
        <f t="shared" si="4"/>
        <v>187</v>
      </c>
      <c r="B188" s="15">
        <f>'[1]Sec di Primo Gr'!A33</f>
        <v>31</v>
      </c>
      <c r="C188" s="16" t="str">
        <f>'[1]Sec di Primo Gr'!B33</f>
        <v>CHINNICI</v>
      </c>
      <c r="D188" s="16" t="str">
        <f>'[1]Sec di Primo Gr'!C33</f>
        <v>ANTONINO</v>
      </c>
      <c r="E188" s="15" t="str">
        <f>'[1]Sec di Primo Gr'!F33</f>
        <v xml:space="preserve">SM MANDATORICCIO </v>
      </c>
      <c r="F188" s="15" t="str">
        <f>'[1]Sec di Primo Gr'!G33</f>
        <v xml:space="preserve"> CSMM849014</v>
      </c>
      <c r="G188" s="17">
        <f>'[1]Sec di Primo Gr'!D33</f>
        <v>3</v>
      </c>
      <c r="H188" s="5">
        <f t="shared" si="6"/>
        <v>38</v>
      </c>
    </row>
    <row r="189" spans="1:8" x14ac:dyDescent="0.4">
      <c r="A189" s="14">
        <f t="shared" si="4"/>
        <v>188</v>
      </c>
      <c r="B189" s="15">
        <f>'[1]Sec di II Grado'!A28</f>
        <v>26</v>
      </c>
      <c r="C189" s="16" t="str">
        <f>'[1]Sec di II Grado'!B28</f>
        <v>CILENTO</v>
      </c>
      <c r="D189" s="16" t="str">
        <f>'[1]Sec di II Grado'!C28</f>
        <v>ADELE</v>
      </c>
      <c r="E189" s="15" t="str">
        <f>'[1]Sec di II Grado'!F28</f>
        <v>ITC “Palma”Corigliano–</v>
      </c>
      <c r="F189" s="15" t="str">
        <f>'[1]Sec di II Grado'!G28</f>
        <v>CSTD08000C</v>
      </c>
      <c r="G189" s="17">
        <f>'[1]Sec di II Grado'!D28</f>
        <v>3</v>
      </c>
      <c r="H189" s="5">
        <f t="shared" si="6"/>
        <v>39</v>
      </c>
    </row>
    <row r="190" spans="1:8" x14ac:dyDescent="0.4">
      <c r="A190" s="14">
        <f t="shared" si="4"/>
        <v>189</v>
      </c>
      <c r="B190" s="15">
        <f>'[1]Sec di II Grado'!A29</f>
        <v>27</v>
      </c>
      <c r="C190" s="16" t="str">
        <f>'[1]Sec di II Grado'!B29</f>
        <v>CONFORTI</v>
      </c>
      <c r="D190" s="16" t="str">
        <f>'[1]Sec di II Grado'!C29</f>
        <v>NADIA</v>
      </c>
      <c r="E190" s="15" t="str">
        <f>'[1]Sec di II Grado'!F29</f>
        <v>IIS Rossano –</v>
      </c>
      <c r="F190" s="15" t="str">
        <f>'[1]Sec di II Grado'!G29</f>
        <v>CSIS04600Q</v>
      </c>
      <c r="G190" s="17">
        <f>'[1]Sec di II Grado'!D29</f>
        <v>3</v>
      </c>
      <c r="H190" s="5">
        <f t="shared" si="6"/>
        <v>40</v>
      </c>
    </row>
    <row r="191" spans="1:8" x14ac:dyDescent="0.4">
      <c r="A191" s="14">
        <f t="shared" si="4"/>
        <v>190</v>
      </c>
      <c r="B191" s="15">
        <f>[1]Primaria!A17</f>
        <v>15</v>
      </c>
      <c r="C191" s="16" t="str">
        <f>[1]Primaria!B17</f>
        <v>COSTANZO</v>
      </c>
      <c r="D191" s="16" t="str">
        <f>[1]Primaria!C17</f>
        <v>SERAFINA</v>
      </c>
      <c r="E191" s="15" t="str">
        <f>[1]Primaria!F17</f>
        <v>CASSANO LAUROPOLI IC</v>
      </c>
      <c r="F191" s="15" t="str">
        <f>[1]Primaria!G17</f>
        <v>CSEE822026</v>
      </c>
      <c r="G191" s="17">
        <f>[1]Primaria!D17</f>
        <v>3</v>
      </c>
      <c r="H191" s="5">
        <f t="shared" si="6"/>
        <v>41</v>
      </c>
    </row>
    <row r="192" spans="1:8" x14ac:dyDescent="0.4">
      <c r="A192" s="14">
        <f t="shared" si="4"/>
        <v>191</v>
      </c>
      <c r="B192" s="15">
        <f>'[1]Sec di Primo Gr'!A38</f>
        <v>36</v>
      </c>
      <c r="C192" s="16" t="str">
        <f>'[1]Sec di Primo Gr'!B38</f>
        <v>CRISPO</v>
      </c>
      <c r="D192" s="16" t="str">
        <f>'[1]Sec di Primo Gr'!C38</f>
        <v>MONICA</v>
      </c>
      <c r="E192" s="15" t="str">
        <f>'[1]Sec di Primo Gr'!F38</f>
        <v xml:space="preserve">SM CASSANO I. – LAUROPOLI </v>
      </c>
      <c r="F192" s="15" t="str">
        <f>'[1]Sec di Primo Gr'!G38</f>
        <v xml:space="preserve"> CSMM822014</v>
      </c>
      <c r="G192" s="17">
        <f>'[1]Sec di Primo Gr'!D38</f>
        <v>3</v>
      </c>
      <c r="H192" s="5">
        <f t="shared" si="6"/>
        <v>42</v>
      </c>
    </row>
    <row r="193" spans="1:8" x14ac:dyDescent="0.4">
      <c r="A193" s="14">
        <f t="shared" si="4"/>
        <v>192</v>
      </c>
      <c r="B193" s="15">
        <f>'[1]Sec di II Grado'!A35</f>
        <v>33</v>
      </c>
      <c r="C193" s="16" t="str">
        <f>'[1]Sec di II Grado'!B35</f>
        <v>CURTO</v>
      </c>
      <c r="D193" s="16" t="str">
        <f>'[1]Sec di II Grado'!C35</f>
        <v>ASSUNTA</v>
      </c>
      <c r="E193" s="15" t="str">
        <f>'[1]Sec di II Grado'!F35</f>
        <v>IISIPSIAITI “Aletti”Trebisacce–</v>
      </c>
      <c r="F193" s="15">
        <f>'[1]Sec di II Grado'!G35</f>
        <v>0</v>
      </c>
      <c r="G193" s="17">
        <f>'[1]Sec di II Grado'!D35</f>
        <v>3</v>
      </c>
      <c r="H193" s="5">
        <f t="shared" si="6"/>
        <v>43</v>
      </c>
    </row>
    <row r="194" spans="1:8" x14ac:dyDescent="0.4">
      <c r="A194" s="14">
        <f t="shared" si="4"/>
        <v>193</v>
      </c>
      <c r="B194" s="15">
        <f>'[1]Pass sc sec di I Grado'!A5</f>
        <v>3</v>
      </c>
      <c r="C194" s="16" t="str">
        <f>'[1]Pass sc sec di I Grado'!B5</f>
        <v>DE FRANCESCO</v>
      </c>
      <c r="D194" s="16" t="str">
        <f>'[1]Pass sc sec di I Grado'!C5</f>
        <v xml:space="preserve"> PAOLA</v>
      </c>
      <c r="E194" s="15" t="str">
        <f>'[1]Pass sc sec di I Grado'!F5</f>
        <v xml:space="preserve"> SCUOLA SEC. I GRADO PIRAGINETI </v>
      </c>
      <c r="F194" s="15" t="str">
        <f>'[1]Pass sc sec di I Grado'!G5</f>
        <v xml:space="preserve"> CSMM8AQ01C</v>
      </c>
      <c r="G194" s="17">
        <f>'[1]Pass sc sec di I Grado'!D5</f>
        <v>3</v>
      </c>
      <c r="H194" s="5">
        <f t="shared" si="6"/>
        <v>44</v>
      </c>
    </row>
    <row r="195" spans="1:8" x14ac:dyDescent="0.4">
      <c r="A195" s="14">
        <f t="shared" si="4"/>
        <v>194</v>
      </c>
      <c r="B195" s="15">
        <f>[1]Primaria!A18</f>
        <v>16</v>
      </c>
      <c r="C195" s="16" t="str">
        <f>[1]Primaria!B18</f>
        <v>DE TOMMASO</v>
      </c>
      <c r="D195" s="16" t="str">
        <f>[1]Primaria!C18</f>
        <v xml:space="preserve"> DOMENICA</v>
      </c>
      <c r="E195" s="15" t="str">
        <f>[1]Primaria!F18</f>
        <v>TREBISACCE IC</v>
      </c>
      <c r="F195" s="15" t="str">
        <f>[1]Primaria!G18</f>
        <v>CSEE8A001V</v>
      </c>
      <c r="G195" s="17">
        <f>[1]Primaria!D18</f>
        <v>3</v>
      </c>
      <c r="H195" s="5">
        <f t="shared" si="6"/>
        <v>45</v>
      </c>
    </row>
    <row r="196" spans="1:8" x14ac:dyDescent="0.4">
      <c r="A196" s="14">
        <f t="shared" ref="A196:A259" si="7">A195+1</f>
        <v>195</v>
      </c>
      <c r="B196" s="15">
        <f>'[1]Sec di Primo Gr'!A43</f>
        <v>41</v>
      </c>
      <c r="C196" s="16" t="str">
        <f>'[1]Sec di Primo Gr'!B43</f>
        <v>DE VITA</v>
      </c>
      <c r="D196" s="16" t="str">
        <f>'[1]Sec di Primo Gr'!C43</f>
        <v>NICE</v>
      </c>
      <c r="E196" s="15" t="str">
        <f>'[1]Sec di Primo Gr'!F43</f>
        <v xml:space="preserve"> SCUOLA SECON. PRIMO GRAD "LEVI" Rossano </v>
      </c>
      <c r="F196" s="15" t="str">
        <f>'[1]Sec di Primo Gr'!G43</f>
        <v>CSMM8AN011</v>
      </c>
      <c r="G196" s="17">
        <f>'[1]Sec di Primo Gr'!D43</f>
        <v>3</v>
      </c>
      <c r="H196" s="5">
        <f t="shared" si="6"/>
        <v>46</v>
      </c>
    </row>
    <row r="197" spans="1:8" x14ac:dyDescent="0.4">
      <c r="A197" s="14">
        <f t="shared" si="7"/>
        <v>196</v>
      </c>
      <c r="B197" s="15">
        <f>'[1]Sec di Primo Gr'!A44</f>
        <v>42</v>
      </c>
      <c r="C197" s="16" t="str">
        <f>'[1]Sec di Primo Gr'!B44</f>
        <v>DI COSTA</v>
      </c>
      <c r="D197" s="16" t="str">
        <f>'[1]Sec di Primo Gr'!C44</f>
        <v>MARINA</v>
      </c>
      <c r="E197" s="15" t="str">
        <f>'[1]Sec di Primo Gr'!F44</f>
        <v xml:space="preserve"> SM CROSIA MIRTO </v>
      </c>
      <c r="F197" s="15" t="str">
        <f>'[1]Sec di Primo Gr'!G44</f>
        <v>CSMM8AR018</v>
      </c>
      <c r="G197" s="17">
        <f>'[1]Sec di Primo Gr'!D44</f>
        <v>3</v>
      </c>
      <c r="H197" s="5">
        <f t="shared" si="6"/>
        <v>47</v>
      </c>
    </row>
    <row r="198" spans="1:8" x14ac:dyDescent="0.4">
      <c r="A198" s="14">
        <f t="shared" si="7"/>
        <v>197</v>
      </c>
      <c r="B198" s="15">
        <f>'[1]Sec di Primo Gr'!A45</f>
        <v>43</v>
      </c>
      <c r="C198" s="16" t="str">
        <f>'[1]Sec di Primo Gr'!B45</f>
        <v>DI TOMMASO</v>
      </c>
      <c r="D198" s="16" t="str">
        <f>'[1]Sec di Primo Gr'!C45</f>
        <v>FILOMENA</v>
      </c>
      <c r="E198" s="15" t="str">
        <f>'[1]Sec di Primo Gr'!F45</f>
        <v xml:space="preserve"> SM CORIGLIANO "TIERI" </v>
      </c>
      <c r="F198" s="15" t="str">
        <f>'[1]Sec di Primo Gr'!G45</f>
        <v>CSMM886013</v>
      </c>
      <c r="G198" s="17">
        <f>'[1]Sec di Primo Gr'!D45</f>
        <v>3</v>
      </c>
      <c r="H198" s="5">
        <f t="shared" si="6"/>
        <v>48</v>
      </c>
    </row>
    <row r="199" spans="1:8" x14ac:dyDescent="0.4">
      <c r="A199" s="14">
        <f t="shared" si="7"/>
        <v>198</v>
      </c>
      <c r="B199" s="15">
        <f>'[1]Sec di Primo Gr'!A46</f>
        <v>44</v>
      </c>
      <c r="C199" s="16" t="str">
        <f>'[1]Sec di Primo Gr'!B46</f>
        <v>DICIATTEO</v>
      </c>
      <c r="D199" s="16" t="str">
        <f>'[1]Sec di Primo Gr'!C46</f>
        <v>LOREDANA</v>
      </c>
      <c r="E199" s="15" t="str">
        <f>'[1]Sec di Primo Gr'!F46</f>
        <v xml:space="preserve">SM CROPALATI </v>
      </c>
      <c r="F199" s="15" t="str">
        <f>'[1]Sec di Primo Gr'!G46</f>
        <v xml:space="preserve"> CSMM84601L</v>
      </c>
      <c r="G199" s="17">
        <f>'[1]Sec di Primo Gr'!D46</f>
        <v>3</v>
      </c>
      <c r="H199" s="5">
        <f t="shared" si="6"/>
        <v>49</v>
      </c>
    </row>
    <row r="200" spans="1:8" x14ac:dyDescent="0.4">
      <c r="A200" s="14">
        <f t="shared" si="7"/>
        <v>199</v>
      </c>
      <c r="B200" s="15">
        <f>'[1]Sec di II Grado'!A38</f>
        <v>36</v>
      </c>
      <c r="C200" s="16" t="str">
        <f>'[1]Sec di II Grado'!B38</f>
        <v>DONATO</v>
      </c>
      <c r="D200" s="16" t="str">
        <f>'[1]Sec di II Grado'!C38</f>
        <v>TIZIANA</v>
      </c>
      <c r="E200" s="15" t="str">
        <f>'[1]Sec di II Grado'!F38</f>
        <v>IIS Nicholas Green–FalconeeBorsellinoCorigliano-Rossano</v>
      </c>
      <c r="F200" s="15">
        <f>'[1]Sec di II Grado'!G38</f>
        <v>0</v>
      </c>
      <c r="G200" s="17">
        <f>'[1]Sec di II Grado'!D38</f>
        <v>3</v>
      </c>
      <c r="H200" s="5">
        <f t="shared" si="6"/>
        <v>50</v>
      </c>
    </row>
    <row r="201" spans="1:8" x14ac:dyDescent="0.4">
      <c r="A201" s="14">
        <f t="shared" si="7"/>
        <v>200</v>
      </c>
      <c r="B201" s="15">
        <f>'[1]Sec di Primo Gr'!A48</f>
        <v>46</v>
      </c>
      <c r="C201" s="16" t="str">
        <f>'[1]Sec di Primo Gr'!B48</f>
        <v>FALBO</v>
      </c>
      <c r="D201" s="16" t="str">
        <f>'[1]Sec di Primo Gr'!C48</f>
        <v>GIANPIERO</v>
      </c>
      <c r="E201" s="15" t="str">
        <f>'[1]Sec di Primo Gr'!F48</f>
        <v xml:space="preserve">SC. SEC. DI I GRADO "ERODOTO" Corigliano </v>
      </c>
      <c r="F201" s="15" t="str">
        <f>'[1]Sec di Primo Gr'!G48</f>
        <v xml:space="preserve"> CSMM8AH01C</v>
      </c>
      <c r="G201" s="17">
        <f>'[1]Sec di Primo Gr'!D48</f>
        <v>3</v>
      </c>
      <c r="H201" s="5">
        <f t="shared" si="6"/>
        <v>51</v>
      </c>
    </row>
    <row r="202" spans="1:8" x14ac:dyDescent="0.4">
      <c r="A202" s="14">
        <f t="shared" si="7"/>
        <v>201</v>
      </c>
      <c r="B202" s="15">
        <f>'[1]Pass Ruolo Infanzia'!A8</f>
        <v>6</v>
      </c>
      <c r="C202" s="16" t="str">
        <f>'[1]Pass Ruolo Infanzia'!B8</f>
        <v>FALSETTA</v>
      </c>
      <c r="D202" s="16" t="str">
        <f>'[1]Pass Ruolo Infanzia'!C8</f>
        <v>MARIA LUISA</v>
      </c>
      <c r="E202" s="15" t="str">
        <f>'[1]Pass Ruolo Infanzia'!F8</f>
        <v>IC CORIGLIANO "DON G. BOSCO"</v>
      </c>
      <c r="F202" s="15" t="str">
        <f>'[1]Pass Ruolo Infanzia'!G8</f>
        <v>CSAA83100N</v>
      </c>
      <c r="G202" s="17">
        <f>'[1]Pass Ruolo Infanzia'!D8</f>
        <v>3</v>
      </c>
      <c r="H202" s="5">
        <f t="shared" si="6"/>
        <v>52</v>
      </c>
    </row>
    <row r="203" spans="1:8" x14ac:dyDescent="0.4">
      <c r="A203" s="14">
        <f t="shared" si="7"/>
        <v>202</v>
      </c>
      <c r="B203" s="15">
        <f>'[1]Sec di II Grado'!A42</f>
        <v>40</v>
      </c>
      <c r="C203" s="16" t="str">
        <f>'[1]Sec di II Grado'!B42</f>
        <v>FANELLO</v>
      </c>
      <c r="D203" s="16" t="str">
        <f>'[1]Sec di II Grado'!C42</f>
        <v>DANILO</v>
      </c>
      <c r="E203" s="15" t="str">
        <f>'[1]Sec di II Grado'!F42</f>
        <v>ITC “Palma”Corigliano–</v>
      </c>
      <c r="F203" s="15" t="str">
        <f>'[1]Sec di II Grado'!G42</f>
        <v>CSTD08000C</v>
      </c>
      <c r="G203" s="17">
        <f>'[1]Sec di II Grado'!D42</f>
        <v>3</v>
      </c>
      <c r="H203" s="5">
        <f t="shared" si="6"/>
        <v>53</v>
      </c>
    </row>
    <row r="204" spans="1:8" x14ac:dyDescent="0.4">
      <c r="A204" s="14">
        <f t="shared" si="7"/>
        <v>203</v>
      </c>
      <c r="B204" s="15">
        <f>'[1]Sec di Primo Gr'!A49</f>
        <v>47</v>
      </c>
      <c r="C204" s="16" t="str">
        <f>'[1]Sec di Primo Gr'!B49</f>
        <v>FELICE</v>
      </c>
      <c r="D204" s="16" t="str">
        <f>'[1]Sec di Primo Gr'!C49</f>
        <v>LETIZIA MARIA</v>
      </c>
      <c r="E204" s="15" t="str">
        <f>'[1]Sec di Primo Gr'!F49</f>
        <v xml:space="preserve"> SM MANDATORICCIO </v>
      </c>
      <c r="F204" s="15" t="str">
        <f>'[1]Sec di Primo Gr'!G49</f>
        <v>CSMM849014</v>
      </c>
      <c r="G204" s="17">
        <f>'[1]Sec di Primo Gr'!D49</f>
        <v>3</v>
      </c>
      <c r="H204" s="5">
        <f t="shared" si="6"/>
        <v>54</v>
      </c>
    </row>
    <row r="205" spans="1:8" x14ac:dyDescent="0.4">
      <c r="A205" s="14">
        <f t="shared" si="7"/>
        <v>204</v>
      </c>
      <c r="B205" s="15">
        <f>'[1]Sec di II Grado'!A44</f>
        <v>42</v>
      </c>
      <c r="C205" s="16" t="str">
        <f>'[1]Sec di II Grado'!B44</f>
        <v>FERRANTINO</v>
      </c>
      <c r="D205" s="16" t="str">
        <f>'[1]Sec di II Grado'!C44</f>
        <v>MARIA PIA</v>
      </c>
      <c r="E205" s="15" t="str">
        <f>'[1]Sec di II Grado'!F44</f>
        <v>IPSIALONGOBUCCO</v>
      </c>
      <c r="F205" s="15" t="str">
        <f>'[1]Sec di II Grado'!G44</f>
        <v>CSRI26000A</v>
      </c>
      <c r="G205" s="17">
        <f>'[1]Sec di II Grado'!D44</f>
        <v>3</v>
      </c>
      <c r="H205" s="5">
        <f t="shared" si="6"/>
        <v>55</v>
      </c>
    </row>
    <row r="206" spans="1:8" x14ac:dyDescent="0.4">
      <c r="A206" s="14">
        <f t="shared" si="7"/>
        <v>205</v>
      </c>
      <c r="B206" s="15">
        <f>[1]Primaria!A23</f>
        <v>21</v>
      </c>
      <c r="C206" s="16" t="str">
        <f>[1]Primaria!B23</f>
        <v>FERRARO</v>
      </c>
      <c r="D206" s="16" t="str">
        <f>[1]Primaria!C23</f>
        <v>FILOMENA</v>
      </c>
      <c r="E206" s="15" t="str">
        <f>[1]Primaria!F23</f>
        <v>CASSANO LAUROPOLI IC</v>
      </c>
      <c r="F206" s="15" t="str">
        <f>[1]Primaria!G23</f>
        <v>CSEE822026</v>
      </c>
      <c r="G206" s="17">
        <f>[1]Primaria!D23</f>
        <v>3</v>
      </c>
      <c r="H206" s="5">
        <f t="shared" si="6"/>
        <v>56</v>
      </c>
    </row>
    <row r="207" spans="1:8" x14ac:dyDescent="0.4">
      <c r="A207" s="14">
        <f t="shared" si="7"/>
        <v>206</v>
      </c>
      <c r="B207" s="15">
        <f>'[1]Sec di II Grado'!A46</f>
        <v>44</v>
      </c>
      <c r="C207" s="16" t="str">
        <f>'[1]Sec di II Grado'!B46</f>
        <v>FERRO</v>
      </c>
      <c r="D207" s="16" t="str">
        <f>'[1]Sec di II Grado'!C46</f>
        <v>GABRIELLA</v>
      </c>
      <c r="E207" s="15" t="str">
        <f>'[1]Sec di II Grado'!F46</f>
        <v>IISCORIGLIANOC."LCLS"</v>
      </c>
      <c r="F207" s="15" t="str">
        <f>'[1]Sec di II Grado'!G46</f>
        <v>CSIS001006</v>
      </c>
      <c r="G207" s="17">
        <f>'[1]Sec di II Grado'!D46</f>
        <v>3</v>
      </c>
      <c r="H207" s="5">
        <f t="shared" si="6"/>
        <v>57</v>
      </c>
    </row>
    <row r="208" spans="1:8" x14ac:dyDescent="0.4">
      <c r="A208" s="14">
        <f t="shared" si="7"/>
        <v>207</v>
      </c>
      <c r="B208" s="15">
        <f>[1]Primaria!A25</f>
        <v>23</v>
      </c>
      <c r="C208" s="16" t="str">
        <f>[1]Primaria!B25</f>
        <v>FILICE</v>
      </c>
      <c r="D208" s="16" t="str">
        <f>[1]Primaria!C25</f>
        <v>LOREDANA</v>
      </c>
      <c r="E208" s="15" t="str">
        <f>[1]Primaria!F25</f>
        <v>CASSANO IC – ALVARO</v>
      </c>
      <c r="F208" s="15" t="str">
        <f>[1]Primaria!G25</f>
        <v>CSEE8AF03X</v>
      </c>
      <c r="G208" s="17">
        <f>[1]Primaria!D25</f>
        <v>3</v>
      </c>
      <c r="H208" s="5">
        <f t="shared" si="6"/>
        <v>58</v>
      </c>
    </row>
    <row r="209" spans="1:8" x14ac:dyDescent="0.4">
      <c r="A209" s="14">
        <f t="shared" si="7"/>
        <v>208</v>
      </c>
      <c r="B209" s="15">
        <f>[1]Primaria!A26</f>
        <v>24</v>
      </c>
      <c r="C209" s="16" t="str">
        <f>[1]Primaria!B26</f>
        <v>FILIPPELLI</v>
      </c>
      <c r="D209" s="16" t="str">
        <f>[1]Primaria!C26</f>
        <v>ANTONIO</v>
      </c>
      <c r="E209" s="15" t="str">
        <f>[1]Primaria!F26</f>
        <v>LONGOBUCCO IC</v>
      </c>
      <c r="F209" s="15" t="str">
        <f>[1]Primaria!G26</f>
        <v>CSEE848019</v>
      </c>
      <c r="G209" s="17">
        <f>[1]Primaria!D26</f>
        <v>3</v>
      </c>
      <c r="H209" s="5">
        <f t="shared" si="6"/>
        <v>59</v>
      </c>
    </row>
    <row r="210" spans="1:8" x14ac:dyDescent="0.4">
      <c r="A210" s="14">
        <f t="shared" si="7"/>
        <v>209</v>
      </c>
      <c r="B210" s="15">
        <f>[1]Primaria!A27</f>
        <v>25</v>
      </c>
      <c r="C210" s="16" t="str">
        <f>[1]Primaria!B27</f>
        <v>FLOTTA</v>
      </c>
      <c r="D210" s="16" t="str">
        <f>[1]Primaria!C27</f>
        <v>TERESA</v>
      </c>
      <c r="E210" s="15" t="str">
        <f>[1]Primaria!F27</f>
        <v>ROCCA IMPERIALE IC</v>
      </c>
      <c r="F210" s="15" t="str">
        <f>[1]Primaria!G27</f>
        <v>CSEE850019</v>
      </c>
      <c r="G210" s="17">
        <f>[1]Primaria!D27</f>
        <v>3</v>
      </c>
      <c r="H210" s="5">
        <f t="shared" si="6"/>
        <v>60</v>
      </c>
    </row>
    <row r="211" spans="1:8" x14ac:dyDescent="0.4">
      <c r="A211" s="14">
        <f t="shared" si="7"/>
        <v>210</v>
      </c>
      <c r="B211" s="15">
        <f>'[1]Sec di Primo Gr'!A52</f>
        <v>50</v>
      </c>
      <c r="C211" s="16" t="str">
        <f>'[1]Sec di Primo Gr'!B52</f>
        <v>FRANCO</v>
      </c>
      <c r="D211" s="16" t="str">
        <f>'[1]Sec di Primo Gr'!C52</f>
        <v>ROSINA</v>
      </c>
      <c r="E211" s="15" t="str">
        <f>'[1]Sec di Primo Gr'!F52</f>
        <v xml:space="preserve">IIS ROSSANO "LS LC LA" </v>
      </c>
      <c r="F211" s="15" t="str">
        <f>'[1]Sec di Primo Gr'!G52</f>
        <v xml:space="preserve"> CSIS07100C</v>
      </c>
      <c r="G211" s="17">
        <f>'[1]Sec di Primo Gr'!D52</f>
        <v>3</v>
      </c>
      <c r="H211" s="5">
        <f t="shared" si="6"/>
        <v>61</v>
      </c>
    </row>
    <row r="212" spans="1:8" x14ac:dyDescent="0.4">
      <c r="A212" s="14">
        <f t="shared" si="7"/>
        <v>211</v>
      </c>
      <c r="B212" s="15">
        <f>'[1]Sec di II Grado'!A49</f>
        <v>47</v>
      </c>
      <c r="C212" s="16" t="str">
        <f>'[1]Sec di II Grado'!B49</f>
        <v>FRANCO</v>
      </c>
      <c r="D212" s="16" t="str">
        <f>'[1]Sec di II Grado'!C49</f>
        <v>ROSINA</v>
      </c>
      <c r="E212" s="15" t="str">
        <f>'[1]Sec di II Grado'!F49</f>
        <v>IIS LS LCLARossano–</v>
      </c>
      <c r="F212" s="15" t="str">
        <f>'[1]Sec di II Grado'!G49</f>
        <v>CSIS07100C</v>
      </c>
      <c r="G212" s="17">
        <f>'[1]Sec di II Grado'!D49</f>
        <v>3</v>
      </c>
      <c r="H212" s="5">
        <f t="shared" si="6"/>
        <v>62</v>
      </c>
    </row>
    <row r="213" spans="1:8" x14ac:dyDescent="0.4">
      <c r="A213" s="14">
        <f t="shared" si="7"/>
        <v>212</v>
      </c>
      <c r="B213" s="15">
        <f>'[1]Sec di II Grado'!A50</f>
        <v>48</v>
      </c>
      <c r="C213" s="16" t="str">
        <f>'[1]Sec di II Grado'!B50</f>
        <v>FUSARO</v>
      </c>
      <c r="D213" s="16" t="str">
        <f>'[1]Sec di II Grado'!C50</f>
        <v>MARIA ANTONIETTA</v>
      </c>
      <c r="E213" s="15" t="str">
        <f>'[1]Sec di II Grado'!F50</f>
        <v>IISITIITGGREEN</v>
      </c>
      <c r="F213" s="15" t="str">
        <f>'[1]Sec di II Grado'!G50</f>
        <v>CSIS066001</v>
      </c>
      <c r="G213" s="17">
        <f>'[1]Sec di II Grado'!D50</f>
        <v>3</v>
      </c>
      <c r="H213" s="5">
        <f t="shared" si="6"/>
        <v>63</v>
      </c>
    </row>
    <row r="214" spans="1:8" x14ac:dyDescent="0.4">
      <c r="A214" s="14">
        <f t="shared" si="7"/>
        <v>213</v>
      </c>
      <c r="B214" s="15">
        <f>'[1]Sec di Primo Gr'!A54</f>
        <v>52</v>
      </c>
      <c r="C214" s="16" t="str">
        <f>'[1]Sec di Primo Gr'!B54</f>
        <v>GABRIELE</v>
      </c>
      <c r="D214" s="16" t="str">
        <f>'[1]Sec di Primo Gr'!C54</f>
        <v>LEONARDO</v>
      </c>
      <c r="E214" s="15" t="str">
        <f>'[1]Sec di Primo Gr'!F54</f>
        <v xml:space="preserve">SC. SEC. DI I GRADO "ERODOTO" Corigliano </v>
      </c>
      <c r="F214" s="15" t="str">
        <f>'[1]Sec di Primo Gr'!G54</f>
        <v xml:space="preserve"> CSMM8AH01C</v>
      </c>
      <c r="G214" s="17">
        <f>'[1]Sec di Primo Gr'!D54</f>
        <v>3</v>
      </c>
      <c r="H214" s="5">
        <f t="shared" si="6"/>
        <v>64</v>
      </c>
    </row>
    <row r="215" spans="1:8" x14ac:dyDescent="0.4">
      <c r="A215" s="14">
        <f t="shared" si="7"/>
        <v>214</v>
      </c>
      <c r="B215" s="15">
        <f>'[1]Sec di Primo Gr'!A55</f>
        <v>53</v>
      </c>
      <c r="C215" s="16" t="str">
        <f>'[1]Sec di Primo Gr'!B55</f>
        <v>GALIZIA</v>
      </c>
      <c r="D215" s="16" t="str">
        <f>'[1]Sec di Primo Gr'!C55</f>
        <v>FERDINANDO</v>
      </c>
      <c r="E215" s="15" t="str">
        <f>'[1]Sec di Primo Gr'!F55</f>
        <v xml:space="preserve">SM ROSSANO "RONCALLI" </v>
      </c>
      <c r="F215" s="15" t="str">
        <f>'[1]Sec di Primo Gr'!G55</f>
        <v xml:space="preserve"> CSMM8AP01L</v>
      </c>
      <c r="G215" s="17">
        <f>'[1]Sec di Primo Gr'!D55</f>
        <v>3</v>
      </c>
      <c r="H215" s="5">
        <f t="shared" si="6"/>
        <v>65</v>
      </c>
    </row>
    <row r="216" spans="1:8" x14ac:dyDescent="0.4">
      <c r="A216" s="14">
        <f t="shared" si="7"/>
        <v>215</v>
      </c>
      <c r="B216" s="15">
        <f>[1]Primaria!A30</f>
        <v>28</v>
      </c>
      <c r="C216" s="16" t="str">
        <f>[1]Primaria!B30</f>
        <v>GALLINA</v>
      </c>
      <c r="D216" s="16" t="str">
        <f>[1]Primaria!C30</f>
        <v>ANNA</v>
      </c>
      <c r="E216" s="15" t="str">
        <f>[1]Primaria!F30</f>
        <v>ROCCA IMPERIALE IC</v>
      </c>
      <c r="F216" s="15" t="str">
        <f>[1]Primaria!G30</f>
        <v>CSEE850019</v>
      </c>
      <c r="G216" s="17">
        <f>[1]Primaria!D30</f>
        <v>3</v>
      </c>
      <c r="H216" s="5">
        <f t="shared" si="6"/>
        <v>66</v>
      </c>
    </row>
    <row r="217" spans="1:8" x14ac:dyDescent="0.4">
      <c r="A217" s="14">
        <f t="shared" si="7"/>
        <v>216</v>
      </c>
      <c r="B217" s="15">
        <f>[1]Infanzia!A17</f>
        <v>15</v>
      </c>
      <c r="C217" s="16" t="str">
        <f>[1]Infanzia!B17</f>
        <v>GALLO</v>
      </c>
      <c r="D217" s="16" t="str">
        <f>[1]Infanzia!C17</f>
        <v>PASQUALE</v>
      </c>
      <c r="E217" s="15" t="str">
        <f>[1]Infanzia!F17</f>
        <v>IC TREBISACCE "C. ALVARO"</v>
      </c>
      <c r="F217" s="15" t="str">
        <f>[1]Infanzia!G17</f>
        <v>CSAA8A000L</v>
      </c>
      <c r="G217" s="17">
        <f>[1]Infanzia!D17</f>
        <v>3</v>
      </c>
      <c r="H217" s="5">
        <f t="shared" ref="H217:H280" si="8">H216+1</f>
        <v>67</v>
      </c>
    </row>
    <row r="218" spans="1:8" x14ac:dyDescent="0.4">
      <c r="A218" s="14">
        <f t="shared" si="7"/>
        <v>217</v>
      </c>
      <c r="B218" s="15">
        <f>'[1]Sec di II Grado'!A51</f>
        <v>49</v>
      </c>
      <c r="C218" s="16" t="str">
        <f>'[1]Sec di II Grado'!B51</f>
        <v>GALLO GALLINA ESPOSITO</v>
      </c>
      <c r="D218" s="16" t="str">
        <f>'[1]Sec di II Grado'!C51</f>
        <v>LUIGINA</v>
      </c>
      <c r="E218" s="15" t="str">
        <f>'[1]Sec di II Grado'!F51</f>
        <v>IISLS,IPSCTCariati</v>
      </c>
      <c r="F218" s="15" t="str">
        <f>'[1]Sec di II Grado'!G51</f>
        <v>CSIS06800L</v>
      </c>
      <c r="G218" s="17">
        <f>'[1]Sec di II Grado'!D51</f>
        <v>3</v>
      </c>
      <c r="H218" s="5">
        <f t="shared" si="8"/>
        <v>68</v>
      </c>
    </row>
    <row r="219" spans="1:8" x14ac:dyDescent="0.4">
      <c r="A219" s="14">
        <f t="shared" si="7"/>
        <v>218</v>
      </c>
      <c r="B219" s="15">
        <f>[1]Primaria!A31</f>
        <v>29</v>
      </c>
      <c r="C219" s="16" t="str">
        <f>[1]Primaria!B31</f>
        <v>GAROFALO</v>
      </c>
      <c r="D219" s="16" t="str">
        <f>[1]Primaria!C31</f>
        <v>CRISTINA</v>
      </c>
      <c r="E219" s="15" t="str">
        <f>[1]Primaria!F31</f>
        <v>CASSANO LAUROPOLI IC</v>
      </c>
      <c r="F219" s="15" t="str">
        <f>[1]Primaria!G31</f>
        <v>CSEE822026</v>
      </c>
      <c r="G219" s="17">
        <f>[1]Primaria!D31</f>
        <v>3</v>
      </c>
      <c r="H219" s="5">
        <f t="shared" si="8"/>
        <v>69</v>
      </c>
    </row>
    <row r="220" spans="1:8" x14ac:dyDescent="0.4">
      <c r="A220" s="14">
        <f t="shared" si="7"/>
        <v>219</v>
      </c>
      <c r="B220" s="15">
        <f>'[1]Sec di II Grado'!A52</f>
        <v>50</v>
      </c>
      <c r="C220" s="16" t="str">
        <f>'[1]Sec di II Grado'!B52</f>
        <v>GAROFALO</v>
      </c>
      <c r="D220" s="16" t="str">
        <f>'[1]Sec di II Grado'!C52</f>
        <v>FRANCA</v>
      </c>
      <c r="E220" s="15" t="str">
        <f>'[1]Sec di II Grado'!F52</f>
        <v>IIS LS LCLARossano</v>
      </c>
      <c r="F220" s="15" t="str">
        <f>'[1]Sec di II Grado'!G52</f>
        <v>CSIS07100C</v>
      </c>
      <c r="G220" s="17">
        <f>'[1]Sec di II Grado'!D52</f>
        <v>3</v>
      </c>
      <c r="H220" s="5">
        <f t="shared" si="8"/>
        <v>70</v>
      </c>
    </row>
    <row r="221" spans="1:8" x14ac:dyDescent="0.4">
      <c r="A221" s="14">
        <f t="shared" si="7"/>
        <v>220</v>
      </c>
      <c r="B221" s="15">
        <f>[1]Primaria!A32</f>
        <v>30</v>
      </c>
      <c r="C221" s="16" t="str">
        <f>[1]Primaria!B32</f>
        <v>GAROFALO</v>
      </c>
      <c r="D221" s="16" t="str">
        <f>[1]Primaria!C32</f>
        <v>PATRIZIA</v>
      </c>
      <c r="E221" s="15" t="str">
        <f>[1]Primaria!F32</f>
        <v>CASSANO LAUROPOLI IC</v>
      </c>
      <c r="F221" s="15" t="str">
        <f>[1]Primaria!G32</f>
        <v>CSEE822026</v>
      </c>
      <c r="G221" s="17">
        <f>[1]Primaria!D32</f>
        <v>3</v>
      </c>
      <c r="H221" s="5">
        <f t="shared" si="8"/>
        <v>71</v>
      </c>
    </row>
    <row r="222" spans="1:8" x14ac:dyDescent="0.4">
      <c r="A222" s="14">
        <f t="shared" si="7"/>
        <v>221</v>
      </c>
      <c r="B222" s="15">
        <f>'[1]Recupero Sec II grado'!A5</f>
        <v>3</v>
      </c>
      <c r="C222" s="16" t="str">
        <f>'[1]Recupero Sec II grado'!B5</f>
        <v>GAUDIOSO</v>
      </c>
      <c r="D222" s="16" t="str">
        <f>'[1]Recupero Sec II grado'!C5</f>
        <v>GIOVANNA</v>
      </c>
      <c r="E222" s="15" t="str">
        <f>'[1]Recupero Sec II grado'!F5</f>
        <v>IIS LS – LC – LA Rossano</v>
      </c>
      <c r="F222" s="15" t="str">
        <f>'[1]Recupero Sec II grado'!G5</f>
        <v>CSIS07100C</v>
      </c>
      <c r="G222" s="17">
        <f>'[1]Recupero Sec II grado'!D5</f>
        <v>3</v>
      </c>
      <c r="H222" s="5">
        <f t="shared" si="8"/>
        <v>72</v>
      </c>
    </row>
    <row r="223" spans="1:8" x14ac:dyDescent="0.4">
      <c r="A223" s="14">
        <f t="shared" si="7"/>
        <v>222</v>
      </c>
      <c r="B223" s="15">
        <f>'[1]Sec di II Grado'!A53</f>
        <v>51</v>
      </c>
      <c r="C223" s="16" t="str">
        <f>'[1]Sec di II Grado'!B53</f>
        <v>GENCARELLI</v>
      </c>
      <c r="D223" s="16" t="str">
        <f>'[1]Sec di II Grado'!C53</f>
        <v>PAOLA</v>
      </c>
      <c r="E223" s="15" t="str">
        <f>'[1]Sec di II Grado'!F53</f>
        <v>IIS LS,IPSCTCariati–</v>
      </c>
      <c r="F223" s="15" t="str">
        <f>'[1]Sec di II Grado'!G53</f>
        <v>CSIS06800L</v>
      </c>
      <c r="G223" s="17">
        <f>'[1]Sec di II Grado'!D53</f>
        <v>3</v>
      </c>
      <c r="H223" s="5">
        <f t="shared" si="8"/>
        <v>73</v>
      </c>
    </row>
    <row r="224" spans="1:8" x14ac:dyDescent="0.4">
      <c r="A224" s="14">
        <f t="shared" si="7"/>
        <v>223</v>
      </c>
      <c r="B224" s="15">
        <f>'[1]Sec di II Grado'!A54</f>
        <v>52</v>
      </c>
      <c r="C224" s="16" t="str">
        <f>'[1]Sec di II Grado'!B54</f>
        <v>GENOVESE</v>
      </c>
      <c r="D224" s="16" t="str">
        <f>'[1]Sec di II Grado'!C54</f>
        <v>GIOVANNI</v>
      </c>
      <c r="E224" s="15" t="str">
        <f>'[1]Sec di II Grado'!F54</f>
        <v>LICEOSCIENTIFICOLONGOBUCCO</v>
      </c>
      <c r="F224" s="15" t="str">
        <f>'[1]Sec di II Grado'!G54</f>
        <v>CSPS330006</v>
      </c>
      <c r="G224" s="17">
        <f>'[1]Sec di II Grado'!D54</f>
        <v>3</v>
      </c>
      <c r="H224" s="5">
        <f t="shared" si="8"/>
        <v>74</v>
      </c>
    </row>
    <row r="225" spans="1:8" x14ac:dyDescent="0.4">
      <c r="A225" s="14">
        <f t="shared" si="7"/>
        <v>224</v>
      </c>
      <c r="B225" s="15">
        <f>'[1]Sec di Primo Gr'!A59</f>
        <v>57</v>
      </c>
      <c r="C225" s="16" t="str">
        <f>'[1]Sec di Primo Gr'!B59</f>
        <v>GIACCO</v>
      </c>
      <c r="D225" s="16" t="str">
        <f>'[1]Sec di Primo Gr'!C59</f>
        <v>CLAUDIO MARCELLO</v>
      </c>
      <c r="E225" s="15" t="str">
        <f>'[1]Sec di Primo Gr'!F59</f>
        <v xml:space="preserve"> SM ROSSANO "DA VINCI AMICA" </v>
      </c>
      <c r="F225" s="15" t="str">
        <f>'[1]Sec di Primo Gr'!G59</f>
        <v>CSMM8AM015</v>
      </c>
      <c r="G225" s="17">
        <f>'[1]Sec di Primo Gr'!D59</f>
        <v>3</v>
      </c>
      <c r="H225" s="5">
        <f t="shared" si="8"/>
        <v>75</v>
      </c>
    </row>
    <row r="226" spans="1:8" x14ac:dyDescent="0.4">
      <c r="A226" s="14">
        <f t="shared" si="7"/>
        <v>225</v>
      </c>
      <c r="B226" s="15">
        <f>'[1]Sec di Primo Gr'!A60</f>
        <v>58</v>
      </c>
      <c r="C226" s="16" t="str">
        <f>'[1]Sec di Primo Gr'!B60</f>
        <v>GIACOMETTI</v>
      </c>
      <c r="D226" s="16" t="str">
        <f>'[1]Sec di Primo Gr'!C60</f>
        <v>ROSA MARIA</v>
      </c>
      <c r="E226" s="15" t="str">
        <f>'[1]Sec di Primo Gr'!F60</f>
        <v xml:space="preserve"> SCUOLA SECON. PRIMO GRAD "LEVI” Rossano </v>
      </c>
      <c r="F226" s="15" t="str">
        <f>'[1]Sec di Primo Gr'!G60</f>
        <v>CSMM8AN011</v>
      </c>
      <c r="G226" s="17">
        <f>'[1]Sec di Primo Gr'!D60</f>
        <v>3</v>
      </c>
      <c r="H226" s="5">
        <f t="shared" si="8"/>
        <v>76</v>
      </c>
    </row>
    <row r="227" spans="1:8" x14ac:dyDescent="0.4">
      <c r="A227" s="14">
        <f t="shared" si="7"/>
        <v>226</v>
      </c>
      <c r="B227" s="15">
        <f>[1]Primaria!A33</f>
        <v>31</v>
      </c>
      <c r="C227" s="16" t="str">
        <f>[1]Primaria!B33</f>
        <v>GIANGRANDE</v>
      </c>
      <c r="D227" s="16" t="str">
        <f>[1]Primaria!C33</f>
        <v>GIUSEPPINA</v>
      </c>
      <c r="E227" s="15" t="str">
        <f>[1]Primaria!F33</f>
        <v>CASSANO IC – ALVARO</v>
      </c>
      <c r="F227" s="15" t="str">
        <f>[1]Primaria!G33</f>
        <v>CSEE8AF03X</v>
      </c>
      <c r="G227" s="17">
        <f>[1]Primaria!D33</f>
        <v>3</v>
      </c>
      <c r="H227" s="5">
        <f t="shared" si="8"/>
        <v>77</v>
      </c>
    </row>
    <row r="228" spans="1:8" x14ac:dyDescent="0.4">
      <c r="A228" s="14">
        <f t="shared" si="7"/>
        <v>227</v>
      </c>
      <c r="B228" s="15">
        <f>'[1]Sec di Primo Gr'!A62</f>
        <v>60</v>
      </c>
      <c r="C228" s="16" t="str">
        <f>'[1]Sec di Primo Gr'!B62</f>
        <v>GIARDINO</v>
      </c>
      <c r="D228" s="16" t="str">
        <f>'[1]Sec di Primo Gr'!C62</f>
        <v>LOREDANA</v>
      </c>
      <c r="E228" s="15" t="str">
        <f>'[1]Sec di Primo Gr'!F62</f>
        <v xml:space="preserve">SM CROPALATI </v>
      </c>
      <c r="F228" s="15" t="str">
        <f>'[1]Sec di Primo Gr'!G62</f>
        <v xml:space="preserve"> CSMM84601L</v>
      </c>
      <c r="G228" s="17">
        <f>'[1]Sec di Primo Gr'!D62</f>
        <v>3</v>
      </c>
      <c r="H228" s="5">
        <f t="shared" si="8"/>
        <v>78</v>
      </c>
    </row>
    <row r="229" spans="1:8" x14ac:dyDescent="0.4">
      <c r="A229" s="14">
        <f t="shared" si="7"/>
        <v>228</v>
      </c>
      <c r="B229" s="15">
        <f>'[1]Pass Ruolo Primaria'!A6</f>
        <v>4</v>
      </c>
      <c r="C229" s="16" t="str">
        <f>'[1]Pass Ruolo Primaria'!B6</f>
        <v>GIORDANO</v>
      </c>
      <c r="D229" s="16" t="str">
        <f>'[1]Pass Ruolo Primaria'!C6</f>
        <v>CONCETTA NADIA</v>
      </c>
      <c r="E229" s="15" t="str">
        <f>'[1]Pass Ruolo Primaria'!F6</f>
        <v>I.C. CASSANO LAUROPOLI</v>
      </c>
      <c r="F229" s="15" t="str">
        <f>'[1]Pass Ruolo Primaria'!G6</f>
        <v>CSEE822026</v>
      </c>
      <c r="G229" s="17">
        <f>'[1]Pass Ruolo Primaria'!D6</f>
        <v>3</v>
      </c>
      <c r="H229" s="5">
        <f t="shared" si="8"/>
        <v>79</v>
      </c>
    </row>
    <row r="230" spans="1:8" x14ac:dyDescent="0.4">
      <c r="A230" s="14">
        <f t="shared" si="7"/>
        <v>229</v>
      </c>
      <c r="B230" s="15">
        <f>'[1]Sec di II Grado'!A56</f>
        <v>54</v>
      </c>
      <c r="C230" s="16" t="str">
        <f>'[1]Sec di II Grado'!B56</f>
        <v>GIORNO</v>
      </c>
      <c r="D230" s="16" t="str">
        <f>'[1]Sec di II Grado'!C56</f>
        <v>FRANCESCO SILVESTRO</v>
      </c>
      <c r="E230" s="15" t="str">
        <f>'[1]Sec di II Grado'!F56</f>
        <v>IIS CassanoalloJonio</v>
      </c>
      <c r="F230" s="15" t="str">
        <f>'[1]Sec di II Grado'!G56</f>
        <v>CSIS022007</v>
      </c>
      <c r="G230" s="17">
        <f>'[1]Sec di II Grado'!D56</f>
        <v>3</v>
      </c>
      <c r="H230" s="5">
        <f t="shared" si="8"/>
        <v>80</v>
      </c>
    </row>
    <row r="231" spans="1:8" x14ac:dyDescent="0.4">
      <c r="A231" s="14">
        <f t="shared" si="7"/>
        <v>230</v>
      </c>
      <c r="B231" s="15">
        <f>'[1]Sec di II Grado'!A57</f>
        <v>55</v>
      </c>
      <c r="C231" s="16" t="str">
        <f>'[1]Sec di II Grado'!B57</f>
        <v>GRANDINETTI</v>
      </c>
      <c r="D231" s="16" t="str">
        <f>'[1]Sec di II Grado'!C57</f>
        <v>MASCIA</v>
      </c>
      <c r="E231" s="15" t="str">
        <f>'[1]Sec di II Grado'!F57</f>
        <v>IISIPSIAITI “Aletti”Trebisacce–</v>
      </c>
      <c r="F231" s="15">
        <f>'[1]Sec di II Grado'!G57</f>
        <v>0</v>
      </c>
      <c r="G231" s="17">
        <f>'[1]Sec di II Grado'!D57</f>
        <v>3</v>
      </c>
      <c r="H231" s="5">
        <f t="shared" si="8"/>
        <v>81</v>
      </c>
    </row>
    <row r="232" spans="1:8" x14ac:dyDescent="0.4">
      <c r="A232" s="14">
        <f t="shared" si="7"/>
        <v>231</v>
      </c>
      <c r="B232" s="15">
        <f>[1]Primaria!A34</f>
        <v>32</v>
      </c>
      <c r="C232" s="16" t="str">
        <f>[1]Primaria!B34</f>
        <v>GRAVINA</v>
      </c>
      <c r="D232" s="16" t="str">
        <f>[1]Primaria!C34</f>
        <v>MARIANNA</v>
      </c>
      <c r="E232" s="15" t="str">
        <f>[1]Primaria!F34</f>
        <v>ROSSANO 1 IC</v>
      </c>
      <c r="F232" s="15" t="str">
        <f>[1]Primaria!G34</f>
        <v>CSEE8AM016</v>
      </c>
      <c r="G232" s="17">
        <f>[1]Primaria!D34</f>
        <v>3</v>
      </c>
      <c r="H232" s="5">
        <f t="shared" si="8"/>
        <v>82</v>
      </c>
    </row>
    <row r="233" spans="1:8" x14ac:dyDescent="0.4">
      <c r="A233" s="14">
        <f t="shared" si="7"/>
        <v>232</v>
      </c>
      <c r="B233" s="15">
        <f>'[1]Sec di II Grado'!A59</f>
        <v>57</v>
      </c>
      <c r="C233" s="16" t="str">
        <f>'[1]Sec di II Grado'!B59</f>
        <v>GRAVINA</v>
      </c>
      <c r="D233" s="16" t="str">
        <f>'[1]Sec di II Grado'!C59</f>
        <v>MARIO</v>
      </c>
      <c r="E233" s="15" t="str">
        <f>'[1]Sec di II Grado'!F59</f>
        <v>IIS LS,IPSCTCariati–</v>
      </c>
      <c r="F233" s="15" t="str">
        <f>'[1]Sec di II Grado'!G59</f>
        <v>CSIS06800L</v>
      </c>
      <c r="G233" s="17">
        <f>'[1]Sec di II Grado'!D59</f>
        <v>3</v>
      </c>
      <c r="H233" s="5">
        <f t="shared" si="8"/>
        <v>83</v>
      </c>
    </row>
    <row r="234" spans="1:8" x14ac:dyDescent="0.4">
      <c r="A234" s="14">
        <f t="shared" si="7"/>
        <v>233</v>
      </c>
      <c r="B234" s="15">
        <f>'[1]Sec di Primo Gr'!A64</f>
        <v>62</v>
      </c>
      <c r="C234" s="16" t="str">
        <f>'[1]Sec di Primo Gr'!B64</f>
        <v>GRECO</v>
      </c>
      <c r="D234" s="16" t="str">
        <f>'[1]Sec di Primo Gr'!C64</f>
        <v>BIAGIO</v>
      </c>
      <c r="E234" s="15" t="str">
        <f>'[1]Sec di Primo Gr'!F64</f>
        <v xml:space="preserve">SCUOLA SECON. PRIMO GRAD "LEVI", Rossano </v>
      </c>
      <c r="F234" s="15" t="str">
        <f>'[1]Sec di Primo Gr'!G64</f>
        <v xml:space="preserve"> CSMM8AN011</v>
      </c>
      <c r="G234" s="17">
        <f>'[1]Sec di Primo Gr'!D64</f>
        <v>3</v>
      </c>
      <c r="H234" s="5">
        <f t="shared" si="8"/>
        <v>84</v>
      </c>
    </row>
    <row r="235" spans="1:8" x14ac:dyDescent="0.4">
      <c r="A235" s="14">
        <f t="shared" si="7"/>
        <v>234</v>
      </c>
      <c r="B235" s="15">
        <f>'[1]Sec di Primo Gr'!A65</f>
        <v>63</v>
      </c>
      <c r="C235" s="16" t="str">
        <f>'[1]Sec di Primo Gr'!B65</f>
        <v>GRECO</v>
      </c>
      <c r="D235" s="16" t="str">
        <f>'[1]Sec di Primo Gr'!C65</f>
        <v>DANIELA</v>
      </c>
      <c r="E235" s="15" t="str">
        <f>'[1]Sec di Primo Gr'!F65</f>
        <v xml:space="preserve">SCUOLA SEC. I GRADO PIRAGINETI, Rossano </v>
      </c>
      <c r="F235" s="15" t="str">
        <f>'[1]Sec di Primo Gr'!G65</f>
        <v xml:space="preserve"> CSMM8AQ01C</v>
      </c>
      <c r="G235" s="17">
        <f>'[1]Sec di Primo Gr'!D65</f>
        <v>3</v>
      </c>
      <c r="H235" s="5">
        <f t="shared" si="8"/>
        <v>85</v>
      </c>
    </row>
    <row r="236" spans="1:8" x14ac:dyDescent="0.4">
      <c r="A236" s="14">
        <f t="shared" si="7"/>
        <v>235</v>
      </c>
      <c r="B236" s="15">
        <f>'[1]Pass sc sec di I Grado'!A10</f>
        <v>8</v>
      </c>
      <c r="C236" s="16" t="str">
        <f>'[1]Pass sc sec di I Grado'!B10</f>
        <v>GRILLO</v>
      </c>
      <c r="D236" s="16" t="str">
        <f>'[1]Pass sc sec di I Grado'!C10</f>
        <v>RAFFAELLA</v>
      </c>
      <c r="E236" s="15" t="str">
        <f>'[1]Pass sc sec di I Grado'!F10</f>
        <v xml:space="preserve">SCUOLA SECON. PRIMO GRAD "LEVI" Rossano </v>
      </c>
      <c r="F236" s="15" t="str">
        <f>'[1]Pass sc sec di I Grado'!G10</f>
        <v xml:space="preserve"> CSMM8AN011</v>
      </c>
      <c r="G236" s="17">
        <f>'[1]Pass sc sec di I Grado'!D10</f>
        <v>3</v>
      </c>
      <c r="H236" s="5">
        <f t="shared" si="8"/>
        <v>86</v>
      </c>
    </row>
    <row r="237" spans="1:8" x14ac:dyDescent="0.4">
      <c r="A237" s="14">
        <f t="shared" si="7"/>
        <v>236</v>
      </c>
      <c r="B237" s="15">
        <f>'[1]Pass di ruolo di II Grado'!A17</f>
        <v>15</v>
      </c>
      <c r="C237" s="16" t="str">
        <f>'[1]Pass di ruolo di II Grado'!B17</f>
        <v>GROCCIA</v>
      </c>
      <c r="D237" s="16" t="str">
        <f>'[1]Pass di ruolo di II Grado'!C17</f>
        <v>MARISA</v>
      </c>
      <c r="E237" s="15" t="str">
        <f>'[1]Pass di ruolo di II Grado'!F17</f>
        <v>IIS Cassano allo Jonio</v>
      </c>
      <c r="F237" s="15" t="str">
        <f>'[1]Pass di ruolo di II Grado'!G17</f>
        <v>CSIS022007</v>
      </c>
      <c r="G237" s="17">
        <f>'[1]Pass di ruolo di II Grado'!D17</f>
        <v>3</v>
      </c>
      <c r="H237" s="5">
        <f t="shared" si="8"/>
        <v>87</v>
      </c>
    </row>
    <row r="238" spans="1:8" x14ac:dyDescent="0.4">
      <c r="A238" s="14">
        <f t="shared" si="7"/>
        <v>237</v>
      </c>
      <c r="B238" s="15">
        <f>'[1]Sec di Primo Gr'!A67</f>
        <v>65</v>
      </c>
      <c r="C238" s="16" t="str">
        <f>'[1]Sec di Primo Gr'!B67</f>
        <v>IANNICELLI</v>
      </c>
      <c r="D238" s="16" t="str">
        <f>'[1]Sec di Primo Gr'!C67</f>
        <v>CONCETTA</v>
      </c>
      <c r="E238" s="15" t="str">
        <f>'[1]Sec di Primo Gr'!F67</f>
        <v xml:space="preserve">SM CASSANO I. SIBARI </v>
      </c>
      <c r="F238" s="15" t="str">
        <f>'[1]Sec di Primo Gr'!G67</f>
        <v xml:space="preserve"> CSMM885017</v>
      </c>
      <c r="G238" s="17">
        <f>'[1]Sec di Primo Gr'!D67</f>
        <v>3</v>
      </c>
      <c r="H238" s="5">
        <f t="shared" si="8"/>
        <v>88</v>
      </c>
    </row>
    <row r="239" spans="1:8" x14ac:dyDescent="0.4">
      <c r="A239" s="14">
        <f t="shared" si="7"/>
        <v>238</v>
      </c>
      <c r="B239" s="15">
        <f>'[1]Sec di II Grado'!A61</f>
        <v>59</v>
      </c>
      <c r="C239" s="16" t="str">
        <f>'[1]Sec di II Grado'!B61</f>
        <v>IENTILE</v>
      </c>
      <c r="D239" s="16" t="str">
        <f>'[1]Sec di II Grado'!C61</f>
        <v>EMANUELA MARIA TERESA</v>
      </c>
      <c r="E239" s="15" t="str">
        <f>'[1]Sec di II Grado'!F61</f>
        <v>IISLS,IPSCTCariati–</v>
      </c>
      <c r="F239" s="15" t="str">
        <f>'[1]Sec di II Grado'!G61</f>
        <v>CSIS06800L</v>
      </c>
      <c r="G239" s="17">
        <f>'[1]Sec di II Grado'!D61</f>
        <v>3</v>
      </c>
      <c r="H239" s="5">
        <f t="shared" si="8"/>
        <v>89</v>
      </c>
    </row>
    <row r="240" spans="1:8" x14ac:dyDescent="0.4">
      <c r="A240" s="14">
        <f t="shared" si="7"/>
        <v>239</v>
      </c>
      <c r="B240" s="15">
        <f>'[1]Sec di II Grado'!A62</f>
        <v>60</v>
      </c>
      <c r="C240" s="16" t="str">
        <f>'[1]Sec di II Grado'!B62</f>
        <v>IPPOLITO</v>
      </c>
      <c r="D240" s="16" t="str">
        <f>'[1]Sec di II Grado'!C62</f>
        <v>VALENTINA</v>
      </c>
      <c r="E240" s="15" t="str">
        <f>'[1]Sec di II Grado'!F62</f>
        <v>ITC “Palma”Corigliano–</v>
      </c>
      <c r="F240" s="15" t="str">
        <f>'[1]Sec di II Grado'!G62</f>
        <v>CSTD08000C</v>
      </c>
      <c r="G240" s="17">
        <f>'[1]Sec di II Grado'!D62</f>
        <v>3</v>
      </c>
      <c r="H240" s="5">
        <f t="shared" si="8"/>
        <v>90</v>
      </c>
    </row>
    <row r="241" spans="1:8" x14ac:dyDescent="0.4">
      <c r="A241" s="14">
        <f t="shared" si="7"/>
        <v>240</v>
      </c>
      <c r="B241" s="15">
        <f>'[1]Sec di Primo Gr'!A71</f>
        <v>69</v>
      </c>
      <c r="C241" s="16" t="str">
        <f>'[1]Sec di Primo Gr'!B71</f>
        <v>ITALIANO</v>
      </c>
      <c r="D241" s="16" t="str">
        <f>'[1]Sec di Primo Gr'!C71</f>
        <v>MAURIZIO</v>
      </c>
      <c r="E241" s="15" t="str">
        <f>'[1]Sec di Primo Gr'!F71</f>
        <v xml:space="preserve">SM ROSSANO " RONCALLI" </v>
      </c>
      <c r="F241" s="15" t="str">
        <f>'[1]Sec di Primo Gr'!G71</f>
        <v xml:space="preserve"> CSMM8AP01L</v>
      </c>
      <c r="G241" s="17">
        <f>'[1]Sec di Primo Gr'!D71</f>
        <v>3</v>
      </c>
      <c r="H241" s="5">
        <f t="shared" si="8"/>
        <v>91</v>
      </c>
    </row>
    <row r="242" spans="1:8" x14ac:dyDescent="0.4">
      <c r="A242" s="14">
        <f t="shared" si="7"/>
        <v>241</v>
      </c>
      <c r="B242" s="15">
        <f>'[1]Sec di II Grado'!A64</f>
        <v>62</v>
      </c>
      <c r="C242" s="16" t="str">
        <f>'[1]Sec di II Grado'!B64</f>
        <v>LANZILLOTTA</v>
      </c>
      <c r="D242" s="16" t="str">
        <f>'[1]Sec di II Grado'!C64</f>
        <v>ADA</v>
      </c>
      <c r="E242" s="15" t="str">
        <f>'[1]Sec di II Grado'!F64</f>
        <v>LICEOSCIENTIFICOLONGOBUCCO</v>
      </c>
      <c r="F242" s="15" t="str">
        <f>'[1]Sec di II Grado'!G64</f>
        <v>CSPS330006</v>
      </c>
      <c r="G242" s="17">
        <f>'[1]Sec di II Grado'!D64</f>
        <v>3</v>
      </c>
      <c r="H242" s="5">
        <f t="shared" si="8"/>
        <v>92</v>
      </c>
    </row>
    <row r="243" spans="1:8" x14ac:dyDescent="0.4">
      <c r="A243" s="14">
        <f t="shared" si="7"/>
        <v>242</v>
      </c>
      <c r="B243" s="15">
        <f>'[1]Pass Ruolo Primaria'!A7</f>
        <v>5</v>
      </c>
      <c r="C243" s="16" t="str">
        <f>'[1]Pass Ruolo Primaria'!B7</f>
        <v>LE FOSSE</v>
      </c>
      <c r="D243" s="16" t="str">
        <f>'[1]Pass Ruolo Primaria'!C7</f>
        <v>TERESA</v>
      </c>
      <c r="E243" s="15" t="str">
        <f>'[1]Pass Ruolo Primaria'!F7</f>
        <v>I.C. CROPALATI</v>
      </c>
      <c r="F243" s="15" t="str">
        <f>'[1]Pass Ruolo Primaria'!G7</f>
        <v>CSEE84603Q</v>
      </c>
      <c r="G243" s="17">
        <f>'[1]Pass Ruolo Primaria'!D7</f>
        <v>3</v>
      </c>
      <c r="H243" s="5">
        <f t="shared" si="8"/>
        <v>93</v>
      </c>
    </row>
    <row r="244" spans="1:8" x14ac:dyDescent="0.4">
      <c r="A244" s="14">
        <f t="shared" si="7"/>
        <v>243</v>
      </c>
      <c r="B244" s="15">
        <f>'[1]Pass di ruolo di II Grado'!A18</f>
        <v>16</v>
      </c>
      <c r="C244" s="16" t="str">
        <f>'[1]Pass di ruolo di II Grado'!B18</f>
        <v>LE VOCI</v>
      </c>
      <c r="D244" s="16" t="str">
        <f>'[1]Pass di ruolo di II Grado'!C18</f>
        <v>MARIA CARMELA</v>
      </c>
      <c r="E244" s="15" t="str">
        <f>'[1]Pass di ruolo di II Grado'!F18</f>
        <v>SM CORIGLIANO C. “SCHIAVONEA"</v>
      </c>
      <c r="F244" s="15" t="str">
        <f>'[1]Pass di ruolo di II Grado'!G18</f>
        <v>CSMM81101N</v>
      </c>
      <c r="G244" s="17">
        <f>'[1]Pass di ruolo di II Grado'!D18</f>
        <v>3</v>
      </c>
      <c r="H244" s="5">
        <f t="shared" si="8"/>
        <v>94</v>
      </c>
    </row>
    <row r="245" spans="1:8" x14ac:dyDescent="0.4">
      <c r="A245" s="14">
        <f t="shared" si="7"/>
        <v>244</v>
      </c>
      <c r="B245" s="15">
        <f>'[1]Sec di Primo Gr'!A72</f>
        <v>70</v>
      </c>
      <c r="C245" s="16" t="str">
        <f>'[1]Sec di Primo Gr'!B72</f>
        <v>LIGUORI</v>
      </c>
      <c r="D245" s="16" t="str">
        <f>'[1]Sec di Primo Gr'!C72</f>
        <v>ANTONIO</v>
      </c>
      <c r="E245" s="15" t="str">
        <f>'[1]Sec di Primo Gr'!F72</f>
        <v xml:space="preserve">SM MANDATORICCIO </v>
      </c>
      <c r="F245" s="15" t="str">
        <f>'[1]Sec di Primo Gr'!G72</f>
        <v xml:space="preserve"> CSMM849014</v>
      </c>
      <c r="G245" s="17">
        <f>'[1]Sec di Primo Gr'!D72</f>
        <v>3</v>
      </c>
      <c r="H245" s="5">
        <f t="shared" si="8"/>
        <v>95</v>
      </c>
    </row>
    <row r="246" spans="1:8" x14ac:dyDescent="0.4">
      <c r="A246" s="14">
        <f t="shared" si="7"/>
        <v>245</v>
      </c>
      <c r="B246" s="15">
        <f>'[1]Sec di Primo Gr'!A73</f>
        <v>71</v>
      </c>
      <c r="C246" s="16" t="str">
        <f>'[1]Sec di Primo Gr'!B73</f>
        <v>LIOI</v>
      </c>
      <c r="D246" s="16" t="str">
        <f>'[1]Sec di Primo Gr'!C73</f>
        <v>VALERIA</v>
      </c>
      <c r="E246" s="15" t="str">
        <f>'[1]Sec di Primo Gr'!F73</f>
        <v xml:space="preserve">SM CROSIA MIRTO </v>
      </c>
      <c r="F246" s="15" t="str">
        <f>'[1]Sec di Primo Gr'!G73</f>
        <v xml:space="preserve"> CSMM8AR018</v>
      </c>
      <c r="G246" s="17">
        <f>'[1]Sec di Primo Gr'!D73</f>
        <v>3</v>
      </c>
      <c r="H246" s="5">
        <f t="shared" si="8"/>
        <v>96</v>
      </c>
    </row>
    <row r="247" spans="1:8" x14ac:dyDescent="0.4">
      <c r="A247" s="14">
        <f t="shared" si="7"/>
        <v>246</v>
      </c>
      <c r="B247" s="15">
        <f>'[1]Sec di II Grado'!A68</f>
        <v>66</v>
      </c>
      <c r="C247" s="16" t="str">
        <f>'[1]Sec di II Grado'!B68</f>
        <v>LOMBARDI</v>
      </c>
      <c r="D247" s="16" t="str">
        <f>'[1]Sec di II Grado'!C68</f>
        <v>CLARICE</v>
      </c>
      <c r="E247" s="15" t="str">
        <f>'[1]Sec di II Grado'!F68</f>
        <v>IIS LS,IPSCTCariati</v>
      </c>
      <c r="F247" s="15" t="str">
        <f>'[1]Sec di II Grado'!G68</f>
        <v>CSIS06800L</v>
      </c>
      <c r="G247" s="17">
        <f>'[1]Sec di II Grado'!D68</f>
        <v>3</v>
      </c>
      <c r="H247" s="5">
        <f t="shared" si="8"/>
        <v>97</v>
      </c>
    </row>
    <row r="248" spans="1:8" x14ac:dyDescent="0.4">
      <c r="A248" s="14">
        <f t="shared" si="7"/>
        <v>247</v>
      </c>
      <c r="B248" s="15">
        <f>[1]Primaria!A37</f>
        <v>35</v>
      </c>
      <c r="C248" s="16" t="str">
        <f>[1]Primaria!B37</f>
        <v>LORELLO</v>
      </c>
      <c r="D248" s="16" t="str">
        <f>[1]Primaria!C37</f>
        <v>GIOVANNA ERSILIA</v>
      </c>
      <c r="E248" s="15" t="str">
        <f>[1]Primaria!F37</f>
        <v>ROCCA IMPERIALE IC</v>
      </c>
      <c r="F248" s="15" t="str">
        <f>[1]Primaria!G37</f>
        <v>CSEE850019</v>
      </c>
      <c r="G248" s="17">
        <f>[1]Primaria!D37</f>
        <v>3</v>
      </c>
      <c r="H248" s="5">
        <f t="shared" si="8"/>
        <v>98</v>
      </c>
    </row>
    <row r="249" spans="1:8" x14ac:dyDescent="0.4">
      <c r="A249" s="14">
        <f t="shared" si="7"/>
        <v>248</v>
      </c>
      <c r="B249" s="15">
        <f>'[1]Sec di Primo Gr'!A76</f>
        <v>74</v>
      </c>
      <c r="C249" s="16" t="str">
        <f>'[1]Sec di Primo Gr'!B76</f>
        <v>LUCENTE</v>
      </c>
      <c r="D249" s="16" t="str">
        <f>'[1]Sec di Primo Gr'!C76</f>
        <v>ROSSANA</v>
      </c>
      <c r="E249" s="15" t="str">
        <f>'[1]Sec di Primo Gr'!F76</f>
        <v xml:space="preserve">SM TREBISACCE </v>
      </c>
      <c r="F249" s="15" t="str">
        <f>'[1]Sec di Primo Gr'!G76</f>
        <v xml:space="preserve"> CSMM8A001T</v>
      </c>
      <c r="G249" s="17">
        <f>'[1]Sec di Primo Gr'!D76</f>
        <v>3</v>
      </c>
      <c r="H249" s="5">
        <f t="shared" si="8"/>
        <v>99</v>
      </c>
    </row>
    <row r="250" spans="1:8" x14ac:dyDescent="0.4">
      <c r="A250" s="14">
        <f t="shared" si="7"/>
        <v>249</v>
      </c>
      <c r="B250" s="15">
        <f>'[1]Sec di II Grado'!A71</f>
        <v>69</v>
      </c>
      <c r="C250" s="16" t="str">
        <f>'[1]Sec di II Grado'!B71</f>
        <v>LUPO</v>
      </c>
      <c r="D250" s="16" t="str">
        <f>'[1]Sec di II Grado'!C71</f>
        <v>ANGELO</v>
      </c>
      <c r="E250" s="15" t="str">
        <f>'[1]Sec di II Grado'!F71</f>
        <v>IIS Cassano alloJonio</v>
      </c>
      <c r="F250" s="15" t="str">
        <f>'[1]Sec di II Grado'!G71</f>
        <v>CSIS022007</v>
      </c>
      <c r="G250" s="17">
        <f>'[1]Sec di II Grado'!D71</f>
        <v>3</v>
      </c>
      <c r="H250" s="5">
        <f t="shared" si="8"/>
        <v>100</v>
      </c>
    </row>
    <row r="251" spans="1:8" x14ac:dyDescent="0.4">
      <c r="A251" s="14">
        <f t="shared" si="7"/>
        <v>250</v>
      </c>
      <c r="B251" s="15">
        <f>'[1]Sec di Primo Gr'!A77</f>
        <v>75</v>
      </c>
      <c r="C251" s="16" t="str">
        <f>'[1]Sec di Primo Gr'!B77</f>
        <v>LUZZI</v>
      </c>
      <c r="D251" s="16" t="str">
        <f>'[1]Sec di Primo Gr'!C77</f>
        <v>GIUSEPPINA</v>
      </c>
      <c r="E251" s="15" t="str">
        <f>'[1]Sec di Primo Gr'!F77</f>
        <v xml:space="preserve">SM CROSIA MIRTO </v>
      </c>
      <c r="F251" s="15" t="str">
        <f>'[1]Sec di Primo Gr'!G77</f>
        <v xml:space="preserve"> CSMM8AR018</v>
      </c>
      <c r="G251" s="17">
        <f>'[1]Sec di Primo Gr'!D77</f>
        <v>3</v>
      </c>
      <c r="H251" s="5">
        <f t="shared" si="8"/>
        <v>101</v>
      </c>
    </row>
    <row r="252" spans="1:8" x14ac:dyDescent="0.4">
      <c r="A252" s="14">
        <f t="shared" si="7"/>
        <v>251</v>
      </c>
      <c r="B252" s="15">
        <f>'[1]Sec di II Grado'!A72</f>
        <v>70</v>
      </c>
      <c r="C252" s="16" t="str">
        <f>'[1]Sec di II Grado'!B72</f>
        <v>MACHEDA</v>
      </c>
      <c r="D252" s="16" t="str">
        <f>'[1]Sec di II Grado'!C72</f>
        <v>ANTONELLA</v>
      </c>
      <c r="E252" s="15" t="str">
        <f>'[1]Sec di II Grado'!F72</f>
        <v>IIS LS,IPSCTCariati–</v>
      </c>
      <c r="F252" s="15" t="str">
        <f>'[1]Sec di II Grado'!G72</f>
        <v>CSIS06800L</v>
      </c>
      <c r="G252" s="17">
        <f>'[1]Sec di II Grado'!D72</f>
        <v>3</v>
      </c>
      <c r="H252" s="5">
        <f t="shared" si="8"/>
        <v>102</v>
      </c>
    </row>
    <row r="253" spans="1:8" x14ac:dyDescent="0.4">
      <c r="A253" s="14">
        <f t="shared" si="7"/>
        <v>252</v>
      </c>
      <c r="B253" s="15">
        <f>'[1]Sec di II Grado'!A73</f>
        <v>71</v>
      </c>
      <c r="C253" s="16" t="str">
        <f>'[1]Sec di II Grado'!B73</f>
        <v>MAGNELLI</v>
      </c>
      <c r="D253" s="16" t="str">
        <f>'[1]Sec di II Grado'!C73</f>
        <v>MARIA FRANCA</v>
      </c>
      <c r="E253" s="15" t="str">
        <f>'[1]Sec di II Grado'!F73</f>
        <v>IIS LS,IPSCTCariati–</v>
      </c>
      <c r="F253" s="15" t="str">
        <f>'[1]Sec di II Grado'!G73</f>
        <v>CSIS06800L</v>
      </c>
      <c r="G253" s="17">
        <f>'[1]Sec di II Grado'!D73</f>
        <v>3</v>
      </c>
      <c r="H253" s="5">
        <f t="shared" si="8"/>
        <v>103</v>
      </c>
    </row>
    <row r="254" spans="1:8" x14ac:dyDescent="0.4">
      <c r="A254" s="14">
        <f t="shared" si="7"/>
        <v>253</v>
      </c>
      <c r="B254" s="15">
        <f>[1]Primaria!A38</f>
        <v>36</v>
      </c>
      <c r="C254" s="16" t="str">
        <f>[1]Primaria!B38</f>
        <v>MALAGRINÒ</v>
      </c>
      <c r="D254" s="16" t="str">
        <f>[1]Primaria!C38</f>
        <v>PAOLA</v>
      </c>
      <c r="E254" s="15" t="str">
        <f>[1]Primaria!F38</f>
        <v>FRANCAVILLA CERCHIARA IC</v>
      </c>
      <c r="F254" s="15" t="str">
        <f>[1]Primaria!G38</f>
        <v>CSEE82401R</v>
      </c>
      <c r="G254" s="17">
        <f>[1]Primaria!D38</f>
        <v>3</v>
      </c>
      <c r="H254" s="5">
        <f t="shared" si="8"/>
        <v>104</v>
      </c>
    </row>
    <row r="255" spans="1:8" x14ac:dyDescent="0.4">
      <c r="A255" s="14">
        <f t="shared" si="7"/>
        <v>254</v>
      </c>
      <c r="B255" s="15">
        <f>'[1]Sec di Primo Gr'!A81</f>
        <v>79</v>
      </c>
      <c r="C255" s="16" t="str">
        <f>'[1]Sec di Primo Gr'!B81</f>
        <v>MANFREDI</v>
      </c>
      <c r="D255" s="16" t="str">
        <f>'[1]Sec di Primo Gr'!C81</f>
        <v>BRUNELLA</v>
      </c>
      <c r="E255" s="15" t="str">
        <f>'[1]Sec di Primo Gr'!F81</f>
        <v xml:space="preserve">SM CORIGLIANO C. " TOSCANO" </v>
      </c>
      <c r="F255" s="15" t="str">
        <f>'[1]Sec di Primo Gr'!G81</f>
        <v xml:space="preserve"> CSMM8AG01L</v>
      </c>
      <c r="G255" s="17">
        <f>'[1]Sec di Primo Gr'!D81</f>
        <v>3</v>
      </c>
      <c r="H255" s="5">
        <f t="shared" si="8"/>
        <v>105</v>
      </c>
    </row>
    <row r="256" spans="1:8" x14ac:dyDescent="0.4">
      <c r="A256" s="14">
        <f t="shared" si="7"/>
        <v>255</v>
      </c>
      <c r="B256" s="15">
        <f>'[1]Sec di Primo Gr'!A83</f>
        <v>81</v>
      </c>
      <c r="C256" s="16" t="str">
        <f>'[1]Sec di Primo Gr'!B83</f>
        <v>MARI</v>
      </c>
      <c r="D256" s="16" t="str">
        <f>'[1]Sec di Primo Gr'!C83</f>
        <v>MARGHERITA</v>
      </c>
      <c r="E256" s="15" t="str">
        <f>'[1]Sec di Primo Gr'!F83</f>
        <v xml:space="preserve">SM ROCCA IMPERIALE </v>
      </c>
      <c r="F256" s="15" t="str">
        <f>'[1]Sec di Primo Gr'!G83</f>
        <v xml:space="preserve"> CSMM850018</v>
      </c>
      <c r="G256" s="17">
        <f>'[1]Sec di Primo Gr'!D83</f>
        <v>3</v>
      </c>
      <c r="H256" s="5">
        <f t="shared" si="8"/>
        <v>106</v>
      </c>
    </row>
    <row r="257" spans="1:8" x14ac:dyDescent="0.4">
      <c r="A257" s="14">
        <f t="shared" si="7"/>
        <v>256</v>
      </c>
      <c r="B257" s="15">
        <f>'[1]Sec di Primo Gr'!A84</f>
        <v>82</v>
      </c>
      <c r="C257" s="16" t="str">
        <f>'[1]Sec di Primo Gr'!B84</f>
        <v>MARINI SERRA</v>
      </c>
      <c r="D257" s="16" t="str">
        <f>'[1]Sec di Primo Gr'!C84</f>
        <v>FRANCESCO</v>
      </c>
      <c r="E257" s="15" t="str">
        <f>'[1]Sec di Primo Gr'!F84</f>
        <v xml:space="preserve"> SCUOLA SEC. I GRADO PIRAGINETI Rossano </v>
      </c>
      <c r="F257" s="15" t="str">
        <f>'[1]Sec di Primo Gr'!G84</f>
        <v>CSMM8AQ01C</v>
      </c>
      <c r="G257" s="17">
        <f>'[1]Sec di Primo Gr'!D84</f>
        <v>3</v>
      </c>
      <c r="H257" s="5">
        <f t="shared" si="8"/>
        <v>107</v>
      </c>
    </row>
    <row r="258" spans="1:8" x14ac:dyDescent="0.4">
      <c r="A258" s="14">
        <f t="shared" si="7"/>
        <v>257</v>
      </c>
      <c r="B258" s="15">
        <f>[1]Primaria!A40</f>
        <v>38</v>
      </c>
      <c r="C258" s="16" t="str">
        <f>[1]Primaria!B40</f>
        <v>MARINO</v>
      </c>
      <c r="D258" s="16" t="str">
        <f>[1]Primaria!C40</f>
        <v>PEPPINO</v>
      </c>
      <c r="E258" s="15" t="str">
        <f>[1]Primaria!F40</f>
        <v>CASSANO IC – ALVARO</v>
      </c>
      <c r="F258" s="15" t="str">
        <f>[1]Primaria!G40</f>
        <v>CSEE8AF03X</v>
      </c>
      <c r="G258" s="17">
        <f>[1]Primaria!D40</f>
        <v>3</v>
      </c>
      <c r="H258" s="5">
        <f t="shared" si="8"/>
        <v>108</v>
      </c>
    </row>
    <row r="259" spans="1:8" x14ac:dyDescent="0.4">
      <c r="A259" s="14">
        <f t="shared" si="7"/>
        <v>258</v>
      </c>
      <c r="B259" s="15">
        <f>'[1]Sec di Primo Gr'!A85</f>
        <v>83</v>
      </c>
      <c r="C259" s="16" t="str">
        <f>'[1]Sec di Primo Gr'!B85</f>
        <v>MAROTTA</v>
      </c>
      <c r="D259" s="16" t="str">
        <f>'[1]Sec di Primo Gr'!C85</f>
        <v>SABRINA</v>
      </c>
      <c r="E259" s="15" t="str">
        <f>'[1]Sec di Primo Gr'!F85</f>
        <v xml:space="preserve">SCUOLA SECON. PRIMO GRAD "LEVI" Rossano </v>
      </c>
      <c r="F259" s="15" t="str">
        <f>'[1]Sec di Primo Gr'!G85</f>
        <v xml:space="preserve"> CSMM8AN011</v>
      </c>
      <c r="G259" s="17">
        <f>'[1]Sec di Primo Gr'!D85</f>
        <v>3</v>
      </c>
      <c r="H259" s="5">
        <f t="shared" si="8"/>
        <v>109</v>
      </c>
    </row>
    <row r="260" spans="1:8" x14ac:dyDescent="0.4">
      <c r="A260" s="14">
        <f t="shared" ref="A260:A323" si="9">A259+1</f>
        <v>259</v>
      </c>
      <c r="B260" s="15">
        <f>'[1]Sec di II Grado'!A75</f>
        <v>73</v>
      </c>
      <c r="C260" s="16" t="str">
        <f>'[1]Sec di II Grado'!B75</f>
        <v>MARRA</v>
      </c>
      <c r="D260" s="16" t="str">
        <f>'[1]Sec di II Grado'!C75</f>
        <v>MARIA</v>
      </c>
      <c r="E260" s="15" t="str">
        <f>'[1]Sec di II Grado'!F75</f>
        <v>LSTREBISACCE+SEZ.CL.ANN.</v>
      </c>
      <c r="F260" s="15" t="str">
        <f>'[1]Sec di II Grado'!G75</f>
        <v>CSPS310001</v>
      </c>
      <c r="G260" s="17">
        <f>'[1]Sec di II Grado'!D75</f>
        <v>3</v>
      </c>
      <c r="H260" s="5">
        <f t="shared" si="8"/>
        <v>110</v>
      </c>
    </row>
    <row r="261" spans="1:8" x14ac:dyDescent="0.4">
      <c r="A261" s="14">
        <f t="shared" si="9"/>
        <v>260</v>
      </c>
      <c r="B261" s="15">
        <f>'[1]Sec di Primo Gr'!A86</f>
        <v>84</v>
      </c>
      <c r="C261" s="16" t="str">
        <f>'[1]Sec di Primo Gr'!B86</f>
        <v>MARRA</v>
      </c>
      <c r="D261" s="16" t="str">
        <f>'[1]Sec di Primo Gr'!C86</f>
        <v>VALENTINO</v>
      </c>
      <c r="E261" s="15" t="str">
        <f>'[1]Sec di Primo Gr'!F86</f>
        <v xml:space="preserve">SMLONGOBUCCO </v>
      </c>
      <c r="F261" s="15" t="str">
        <f>'[1]Sec di Primo Gr'!G86</f>
        <v xml:space="preserve"> CSMM848018</v>
      </c>
      <c r="G261" s="17">
        <f>'[1]Sec di Primo Gr'!D86</f>
        <v>3</v>
      </c>
      <c r="H261" s="5">
        <f t="shared" si="8"/>
        <v>111</v>
      </c>
    </row>
    <row r="262" spans="1:8" x14ac:dyDescent="0.4">
      <c r="A262" s="14">
        <f t="shared" si="9"/>
        <v>261</v>
      </c>
      <c r="B262" s="15">
        <f>'[1]Sec di Primo Gr'!A89</f>
        <v>87</v>
      </c>
      <c r="C262" s="16" t="str">
        <f>'[1]Sec di Primo Gr'!B89</f>
        <v>MAURO</v>
      </c>
      <c r="D262" s="16" t="str">
        <f>'[1]Sec di Primo Gr'!C89</f>
        <v>ALESSANDRA</v>
      </c>
      <c r="E262" s="15" t="str">
        <f>'[1]Sec di Primo Gr'!F89</f>
        <v xml:space="preserve">SC. SEC. I GR. AMENDOLARA </v>
      </c>
      <c r="F262" s="15" t="str">
        <f>'[1]Sec di Primo Gr'!G89</f>
        <v xml:space="preserve"> CSMM85201X</v>
      </c>
      <c r="G262" s="17">
        <f>'[1]Sec di Primo Gr'!D89</f>
        <v>3</v>
      </c>
      <c r="H262" s="5">
        <f t="shared" si="8"/>
        <v>112</v>
      </c>
    </row>
    <row r="263" spans="1:8" x14ac:dyDescent="0.4">
      <c r="A263" s="14">
        <f t="shared" si="9"/>
        <v>262</v>
      </c>
      <c r="B263" s="15">
        <f>'[1]Sec di II Grado'!A78</f>
        <v>76</v>
      </c>
      <c r="C263" s="16" t="str">
        <f>'[1]Sec di II Grado'!B78</f>
        <v>MAZZA</v>
      </c>
      <c r="D263" s="16" t="str">
        <f>'[1]Sec di II Grado'!C78</f>
        <v>CONCETTA</v>
      </c>
      <c r="E263" s="15" t="str">
        <f>'[1]Sec di II Grado'!F78</f>
        <v>IIS LS,IPSCTCariati–</v>
      </c>
      <c r="F263" s="15" t="str">
        <f>'[1]Sec di II Grado'!G78</f>
        <v>CSIS06800L</v>
      </c>
      <c r="G263" s="17">
        <f>'[1]Sec di II Grado'!D78</f>
        <v>3</v>
      </c>
      <c r="H263" s="5">
        <f t="shared" si="8"/>
        <v>113</v>
      </c>
    </row>
    <row r="264" spans="1:8" x14ac:dyDescent="0.4">
      <c r="A264" s="14">
        <f t="shared" si="9"/>
        <v>263</v>
      </c>
      <c r="B264" s="15">
        <f>'[1]Sec di II Grado'!A79</f>
        <v>77</v>
      </c>
      <c r="C264" s="16" t="str">
        <f>'[1]Sec di II Grado'!B79</f>
        <v>MAZZA</v>
      </c>
      <c r="D264" s="16" t="str">
        <f>'[1]Sec di II Grado'!C79</f>
        <v>ELENA</v>
      </c>
      <c r="E264" s="15" t="str">
        <f>'[1]Sec di II Grado'!F79</f>
        <v>IIS LS LCLARossano</v>
      </c>
      <c r="F264" s="15" t="str">
        <f>'[1]Sec di II Grado'!G79</f>
        <v>CSIS07100C</v>
      </c>
      <c r="G264" s="17">
        <f>'[1]Sec di II Grado'!D79</f>
        <v>3</v>
      </c>
      <c r="H264" s="5">
        <f t="shared" si="8"/>
        <v>114</v>
      </c>
    </row>
    <row r="265" spans="1:8" x14ac:dyDescent="0.4">
      <c r="A265" s="14">
        <f t="shared" si="9"/>
        <v>264</v>
      </c>
      <c r="B265" s="15">
        <f>'[1]Sec di Primo Gr'!A91</f>
        <v>89</v>
      </c>
      <c r="C265" s="16" t="str">
        <f>'[1]Sec di Primo Gr'!B91</f>
        <v>MERINGOLO</v>
      </c>
      <c r="D265" s="16" t="str">
        <f>'[1]Sec di Primo Gr'!C91</f>
        <v>ANTONELLA</v>
      </c>
      <c r="E265" s="15" t="str">
        <f>'[1]Sec di Primo Gr'!F91</f>
        <v xml:space="preserve">SM CASSANO I. – SIBARI </v>
      </c>
      <c r="F265" s="15" t="str">
        <f>'[1]Sec di Primo Gr'!G91</f>
        <v xml:space="preserve"> CSMM885017</v>
      </c>
      <c r="G265" s="17">
        <f>'[1]Sec di Primo Gr'!D91</f>
        <v>3</v>
      </c>
      <c r="H265" s="5">
        <f t="shared" si="8"/>
        <v>115</v>
      </c>
    </row>
    <row r="266" spans="1:8" x14ac:dyDescent="0.4">
      <c r="A266" s="14">
        <f t="shared" si="9"/>
        <v>265</v>
      </c>
      <c r="B266" s="15">
        <f>'[1]Sec di II Grado'!A81</f>
        <v>79</v>
      </c>
      <c r="C266" s="16" t="str">
        <f>'[1]Sec di II Grado'!B81</f>
        <v>MERINGOLO</v>
      </c>
      <c r="D266" s="16" t="str">
        <f>'[1]Sec di II Grado'!C81</f>
        <v>ROBERTO</v>
      </c>
      <c r="E266" s="15" t="str">
        <f>'[1]Sec di II Grado'!F81</f>
        <v>IPSIALONGOBUCCO</v>
      </c>
      <c r="F266" s="15" t="str">
        <f>'[1]Sec di II Grado'!G81</f>
        <v>CSRI26000A</v>
      </c>
      <c r="G266" s="17">
        <f>'[1]Sec di II Grado'!D81</f>
        <v>3</v>
      </c>
      <c r="H266" s="5">
        <f t="shared" si="8"/>
        <v>116</v>
      </c>
    </row>
    <row r="267" spans="1:8" x14ac:dyDescent="0.4">
      <c r="A267" s="14">
        <f t="shared" si="9"/>
        <v>266</v>
      </c>
      <c r="B267" s="15">
        <f>'[1]Sec di II Grado'!A86</f>
        <v>84</v>
      </c>
      <c r="C267" s="16" t="str">
        <f>'[1]Sec di II Grado'!B86</f>
        <v>MINCIONE</v>
      </c>
      <c r="D267" s="16" t="str">
        <f>'[1]Sec di II Grado'!C86</f>
        <v>FRANCO</v>
      </c>
      <c r="E267" s="15" t="str">
        <f>'[1]Sec di II Grado'!F86</f>
        <v>IIS LS IPSCTCariati–</v>
      </c>
      <c r="F267" s="15" t="str">
        <f>'[1]Sec di II Grado'!G86</f>
        <v>CSIS06800L</v>
      </c>
      <c r="G267" s="17">
        <f>'[1]Sec di II Grado'!D86</f>
        <v>3</v>
      </c>
      <c r="H267" s="5">
        <f t="shared" si="8"/>
        <v>117</v>
      </c>
    </row>
    <row r="268" spans="1:8" x14ac:dyDescent="0.4">
      <c r="A268" s="14">
        <f t="shared" si="9"/>
        <v>267</v>
      </c>
      <c r="B268" s="15">
        <f>'[1]Sec di Primo Gr'!A92</f>
        <v>90</v>
      </c>
      <c r="C268" s="16" t="str">
        <f>'[1]Sec di Primo Gr'!B92</f>
        <v>MIRAGLIA</v>
      </c>
      <c r="D268" s="16" t="str">
        <f>'[1]Sec di Primo Gr'!C92</f>
        <v>FRANCESCA</v>
      </c>
      <c r="E268" s="15" t="str">
        <f>'[1]Sec di Primo Gr'!F92</f>
        <v xml:space="preserve">SM LONGOBUCCO </v>
      </c>
      <c r="F268" s="15" t="str">
        <f>'[1]Sec di Primo Gr'!G92</f>
        <v xml:space="preserve"> CSMM848018</v>
      </c>
      <c r="G268" s="17">
        <f>'[1]Sec di Primo Gr'!D92</f>
        <v>3</v>
      </c>
      <c r="H268" s="5">
        <f t="shared" si="8"/>
        <v>118</v>
      </c>
    </row>
    <row r="269" spans="1:8" x14ac:dyDescent="0.4">
      <c r="A269" s="14">
        <f t="shared" si="9"/>
        <v>268</v>
      </c>
      <c r="B269" s="15">
        <f>'[1]Sec di Primo Gr'!A93</f>
        <v>91</v>
      </c>
      <c r="C269" s="16" t="str">
        <f>'[1]Sec di Primo Gr'!B93</f>
        <v>MIRAGLIA</v>
      </c>
      <c r="D269" s="16" t="str">
        <f>'[1]Sec di Primo Gr'!C93</f>
        <v>GIUSEPPINA</v>
      </c>
      <c r="E269" s="15" t="str">
        <f>'[1]Sec di Primo Gr'!F93</f>
        <v xml:space="preserve">SM CORIGLIANO "TIERI" </v>
      </c>
      <c r="F269" s="15" t="str">
        <f>'[1]Sec di Primo Gr'!G93</f>
        <v xml:space="preserve"> CSMM886013</v>
      </c>
      <c r="G269" s="17">
        <f>'[1]Sec di Primo Gr'!D93</f>
        <v>3</v>
      </c>
      <c r="H269" s="5">
        <f t="shared" si="8"/>
        <v>119</v>
      </c>
    </row>
    <row r="270" spans="1:8" x14ac:dyDescent="0.4">
      <c r="A270" s="14">
        <f t="shared" si="9"/>
        <v>269</v>
      </c>
      <c r="B270" s="15">
        <f>'[1]Sec di Primo Gr'!A94</f>
        <v>92</v>
      </c>
      <c r="C270" s="16" t="str">
        <f>'[1]Sec di Primo Gr'!B94</f>
        <v>MIRAGLIA</v>
      </c>
      <c r="D270" s="16" t="str">
        <f>'[1]Sec di Primo Gr'!C94</f>
        <v>STEFANIA</v>
      </c>
      <c r="E270" s="15" t="str">
        <f>'[1]Sec di Primo Gr'!F94</f>
        <v xml:space="preserve">SM CROPALATI </v>
      </c>
      <c r="F270" s="15" t="str">
        <f>'[1]Sec di Primo Gr'!G94</f>
        <v xml:space="preserve"> CSMM84601L</v>
      </c>
      <c r="G270" s="17">
        <f>'[1]Sec di Primo Gr'!D94</f>
        <v>3</v>
      </c>
      <c r="H270" s="5">
        <f t="shared" si="8"/>
        <v>120</v>
      </c>
    </row>
    <row r="271" spans="1:8" x14ac:dyDescent="0.4">
      <c r="A271" s="14">
        <f t="shared" si="9"/>
        <v>270</v>
      </c>
      <c r="B271" s="15">
        <f>'[1]Sec di II Grado'!A89</f>
        <v>87</v>
      </c>
      <c r="C271" s="16" t="str">
        <f>'[1]Sec di II Grado'!B89</f>
        <v>MORRONE</v>
      </c>
      <c r="D271" s="16" t="str">
        <f>'[1]Sec di II Grado'!C89</f>
        <v>PIETROPAOLO</v>
      </c>
      <c r="E271" s="15" t="str">
        <f>'[1]Sec di II Grado'!F89</f>
        <v>CASACIRCONDAR.ITIROSSANO</v>
      </c>
      <c r="F271" s="15" t="str">
        <f>'[1]Sec di II Grado'!G89</f>
        <v>CSTF06401T</v>
      </c>
      <c r="G271" s="17">
        <f>'[1]Sec di II Grado'!D89</f>
        <v>3</v>
      </c>
      <c r="H271" s="5">
        <f t="shared" si="8"/>
        <v>121</v>
      </c>
    </row>
    <row r="272" spans="1:8" x14ac:dyDescent="0.4">
      <c r="A272" s="14">
        <f t="shared" si="9"/>
        <v>271</v>
      </c>
      <c r="B272" s="15">
        <f>'[1]Sec di II Grado'!A90</f>
        <v>88</v>
      </c>
      <c r="C272" s="16" t="str">
        <f>'[1]Sec di II Grado'!B90</f>
        <v>MUSACCHIO</v>
      </c>
      <c r="D272" s="16" t="str">
        <f>'[1]Sec di II Grado'!C90</f>
        <v>FRANCESCO</v>
      </c>
      <c r="E272" s="15" t="str">
        <f>'[1]Sec di II Grado'!F90</f>
        <v>IISCARIATI"LSIPSCIPSIA ITI"</v>
      </c>
      <c r="F272" s="15" t="str">
        <f>'[1]Sec di II Grado'!G90</f>
        <v>CSIS06800L</v>
      </c>
      <c r="G272" s="17">
        <f>'[1]Sec di II Grado'!D90</f>
        <v>3</v>
      </c>
      <c r="H272" s="5">
        <f t="shared" si="8"/>
        <v>122</v>
      </c>
    </row>
    <row r="273" spans="1:8" x14ac:dyDescent="0.4">
      <c r="A273" s="14">
        <f t="shared" si="9"/>
        <v>272</v>
      </c>
      <c r="B273" s="15">
        <f>'[1]Sec di II Grado'!A91</f>
        <v>89</v>
      </c>
      <c r="C273" s="16" t="str">
        <f>'[1]Sec di II Grado'!B91</f>
        <v>NACCARATO</v>
      </c>
      <c r="D273" s="16" t="str">
        <f>'[1]Sec di II Grado'!C91</f>
        <v>CATIA</v>
      </c>
      <c r="E273" s="15" t="str">
        <f>'[1]Sec di II Grado'!F91</f>
        <v>IISCARIATI"LSIPSCIPSIA ITI"</v>
      </c>
      <c r="F273" s="15" t="str">
        <f>'[1]Sec di II Grado'!G91</f>
        <v>CSIS06800L</v>
      </c>
      <c r="G273" s="17">
        <f>'[1]Sec di II Grado'!D91</f>
        <v>3</v>
      </c>
      <c r="H273" s="5">
        <f t="shared" si="8"/>
        <v>123</v>
      </c>
    </row>
    <row r="274" spans="1:8" x14ac:dyDescent="0.4">
      <c r="A274" s="14">
        <f t="shared" si="9"/>
        <v>273</v>
      </c>
      <c r="B274" s="15">
        <f>[1]Primaria!A41</f>
        <v>39</v>
      </c>
      <c r="C274" s="16" t="str">
        <f>[1]Primaria!B41</f>
        <v>NACCARATO</v>
      </c>
      <c r="D274" s="16" t="str">
        <f>[1]Primaria!C41</f>
        <v>FERNANDO</v>
      </c>
      <c r="E274" s="15" t="str">
        <f>[1]Primaria!F41</f>
        <v>ROCCA IMPERIALE IC</v>
      </c>
      <c r="F274" s="15" t="str">
        <f>[1]Primaria!G41</f>
        <v>CSEE850019</v>
      </c>
      <c r="G274" s="17">
        <f>[1]Primaria!D41</f>
        <v>3</v>
      </c>
      <c r="H274" s="5">
        <f t="shared" si="8"/>
        <v>124</v>
      </c>
    </row>
    <row r="275" spans="1:8" x14ac:dyDescent="0.4">
      <c r="A275" s="14">
        <f t="shared" si="9"/>
        <v>274</v>
      </c>
      <c r="B275" s="15">
        <f>'[1]Sec di II Grado'!A92</f>
        <v>90</v>
      </c>
      <c r="C275" s="16" t="str">
        <f>'[1]Sec di II Grado'!B92</f>
        <v>NEWLL</v>
      </c>
      <c r="D275" s="16" t="str">
        <f>'[1]Sec di II Grado'!C92</f>
        <v>JANET LEE</v>
      </c>
      <c r="E275" s="15" t="str">
        <f>'[1]Sec di II Grado'!F92</f>
        <v>IIS LSLCLARossano</v>
      </c>
      <c r="F275" s="15" t="str">
        <f>'[1]Sec di II Grado'!G92</f>
        <v>CSIS07100C</v>
      </c>
      <c r="G275" s="17">
        <f>'[1]Sec di II Grado'!D92</f>
        <v>3</v>
      </c>
      <c r="H275" s="5">
        <f t="shared" si="8"/>
        <v>125</v>
      </c>
    </row>
    <row r="276" spans="1:8" x14ac:dyDescent="0.4">
      <c r="A276" s="14">
        <f t="shared" si="9"/>
        <v>275</v>
      </c>
      <c r="B276" s="15">
        <f>[1]Primaria!A42</f>
        <v>40</v>
      </c>
      <c r="C276" s="16" t="str">
        <f>[1]Primaria!B42</f>
        <v>NICOLETTI</v>
      </c>
      <c r="D276" s="16" t="str">
        <f>[1]Primaria!C42</f>
        <v>MARZIA</v>
      </c>
      <c r="E276" s="15" t="str">
        <f>[1]Primaria!F42</f>
        <v>CASSANO SIBARI IC</v>
      </c>
      <c r="F276" s="15" t="str">
        <f>[1]Primaria!G42</f>
        <v>CSEE885018</v>
      </c>
      <c r="G276" s="17">
        <f>[1]Primaria!D42</f>
        <v>3</v>
      </c>
      <c r="H276" s="5">
        <f t="shared" si="8"/>
        <v>126</v>
      </c>
    </row>
    <row r="277" spans="1:8" x14ac:dyDescent="0.4">
      <c r="A277" s="14">
        <f t="shared" si="9"/>
        <v>276</v>
      </c>
      <c r="B277" s="15">
        <f>'[1]Sec di Primo Gr'!A97</f>
        <v>95</v>
      </c>
      <c r="C277" s="16" t="str">
        <f>'[1]Sec di Primo Gr'!B97</f>
        <v>NOVELLIS</v>
      </c>
      <c r="D277" s="16" t="str">
        <f>'[1]Sec di Primo Gr'!C97</f>
        <v>VERONICA</v>
      </c>
      <c r="E277" s="15" t="str">
        <f>'[1]Sec di Primo Gr'!F97</f>
        <v xml:space="preserve">SM CROPALATI </v>
      </c>
      <c r="F277" s="15" t="str">
        <f>'[1]Sec di Primo Gr'!G97</f>
        <v xml:space="preserve"> CSMM84601L</v>
      </c>
      <c r="G277" s="17">
        <f>'[1]Sec di Primo Gr'!D97</f>
        <v>3</v>
      </c>
      <c r="H277" s="5">
        <f t="shared" si="8"/>
        <v>127</v>
      </c>
    </row>
    <row r="278" spans="1:8" x14ac:dyDescent="0.4">
      <c r="A278" s="14">
        <f t="shared" si="9"/>
        <v>277</v>
      </c>
      <c r="B278" s="15">
        <f>[1]Primaria!A43</f>
        <v>41</v>
      </c>
      <c r="C278" s="16" t="str">
        <f>[1]Primaria!B43</f>
        <v>PALADINO</v>
      </c>
      <c r="D278" s="16" t="str">
        <f>[1]Primaria!C43</f>
        <v>ROSINA</v>
      </c>
      <c r="E278" s="15" t="str">
        <f>[1]Primaria!F43</f>
        <v>CASSANO LAUROPOLI IC</v>
      </c>
      <c r="F278" s="15" t="str">
        <f>[1]Primaria!G43</f>
        <v>CSEE822026</v>
      </c>
      <c r="G278" s="17">
        <f>[1]Primaria!D43</f>
        <v>3</v>
      </c>
      <c r="H278" s="5">
        <f t="shared" si="8"/>
        <v>128</v>
      </c>
    </row>
    <row r="279" spans="1:8" x14ac:dyDescent="0.4">
      <c r="A279" s="14">
        <f t="shared" si="9"/>
        <v>278</v>
      </c>
      <c r="B279" s="15">
        <f>'[1]Sec di Primo Gr'!A99</f>
        <v>97</v>
      </c>
      <c r="C279" s="16" t="str">
        <f>'[1]Sec di Primo Gr'!B99</f>
        <v>PALLADINO</v>
      </c>
      <c r="D279" s="16" t="str">
        <f>'[1]Sec di Primo Gr'!C99</f>
        <v>ANTONIA</v>
      </c>
      <c r="E279" s="15" t="str">
        <f>'[1]Sec di Primo Gr'!F99</f>
        <v xml:space="preserve">SM ROCCA IMPERIALE </v>
      </c>
      <c r="F279" s="15" t="str">
        <f>'[1]Sec di Primo Gr'!G99</f>
        <v xml:space="preserve"> CSMM850018</v>
      </c>
      <c r="G279" s="17">
        <f>'[1]Sec di Primo Gr'!D99</f>
        <v>3</v>
      </c>
      <c r="H279" s="5">
        <f t="shared" si="8"/>
        <v>129</v>
      </c>
    </row>
    <row r="280" spans="1:8" x14ac:dyDescent="0.4">
      <c r="A280" s="14">
        <f t="shared" si="9"/>
        <v>279</v>
      </c>
      <c r="B280" s="15">
        <f>'[1]Sec di Primo Gr'!A100</f>
        <v>98</v>
      </c>
      <c r="C280" s="16" t="str">
        <f>'[1]Sec di Primo Gr'!B100</f>
        <v>PANTUSA</v>
      </c>
      <c r="D280" s="16" t="str">
        <f>'[1]Sec di Primo Gr'!C100</f>
        <v>EMILIA</v>
      </c>
      <c r="E280" s="15" t="str">
        <f>'[1]Sec di Primo Gr'!F100</f>
        <v xml:space="preserve">SM CROPALATI </v>
      </c>
      <c r="F280" s="15" t="str">
        <f>'[1]Sec di Primo Gr'!G100</f>
        <v xml:space="preserve"> CSMM84601L</v>
      </c>
      <c r="G280" s="17">
        <f>'[1]Sec di Primo Gr'!D100</f>
        <v>3</v>
      </c>
      <c r="H280" s="5">
        <f t="shared" si="8"/>
        <v>130</v>
      </c>
    </row>
    <row r="281" spans="1:8" x14ac:dyDescent="0.4">
      <c r="A281" s="14">
        <f t="shared" si="9"/>
        <v>280</v>
      </c>
      <c r="B281" s="15">
        <f>'[1]Sec di Primo Gr'!A102</f>
        <v>100</v>
      </c>
      <c r="C281" s="16" t="str">
        <f>'[1]Sec di Primo Gr'!B102</f>
        <v>PARISE</v>
      </c>
      <c r="D281" s="16" t="str">
        <f>'[1]Sec di Primo Gr'!C102</f>
        <v>RAFFAELLA STEFANIA</v>
      </c>
      <c r="E281" s="15" t="str">
        <f>'[1]Sec di Primo Gr'!F102</f>
        <v xml:space="preserve"> SM CROSIA MIRTO </v>
      </c>
      <c r="F281" s="15" t="str">
        <f>'[1]Sec di Primo Gr'!G102</f>
        <v>CSMM8AR018</v>
      </c>
      <c r="G281" s="17">
        <f>'[1]Sec di Primo Gr'!D102</f>
        <v>3</v>
      </c>
      <c r="H281" s="5">
        <f t="shared" ref="H281:H338" si="10">H280+1</f>
        <v>131</v>
      </c>
    </row>
    <row r="282" spans="1:8" x14ac:dyDescent="0.4">
      <c r="A282" s="14">
        <f t="shared" si="9"/>
        <v>281</v>
      </c>
      <c r="B282" s="15">
        <f>'[1]Sec di Primo Gr'!A103</f>
        <v>101</v>
      </c>
      <c r="C282" s="16" t="str">
        <f>'[1]Sec di Primo Gr'!B103</f>
        <v>PARISE</v>
      </c>
      <c r="D282" s="16" t="str">
        <f>'[1]Sec di Primo Gr'!C103</f>
        <v>ROSINA</v>
      </c>
      <c r="E282" s="15" t="str">
        <f>'[1]Sec di Primo Gr'!F103</f>
        <v xml:space="preserve">SCUOLA SECON. PRIMO GRAD "LEVI" Rossano </v>
      </c>
      <c r="F282" s="15" t="str">
        <f>'[1]Sec di Primo Gr'!G103</f>
        <v xml:space="preserve"> CSMM8AN011</v>
      </c>
      <c r="G282" s="17">
        <f>'[1]Sec di Primo Gr'!D103</f>
        <v>3</v>
      </c>
      <c r="H282" s="5">
        <f t="shared" si="10"/>
        <v>132</v>
      </c>
    </row>
    <row r="283" spans="1:8" x14ac:dyDescent="0.4">
      <c r="A283" s="14">
        <f t="shared" si="9"/>
        <v>282</v>
      </c>
      <c r="B283" s="15">
        <f>'[1]Sec di Primo Gr'!A104</f>
        <v>102</v>
      </c>
      <c r="C283" s="16" t="str">
        <f>'[1]Sec di Primo Gr'!B104</f>
        <v>PARISI</v>
      </c>
      <c r="D283" s="16" t="str">
        <f>'[1]Sec di Primo Gr'!C104</f>
        <v>FABIANA</v>
      </c>
      <c r="E283" s="15" t="str">
        <f>'[1]Sec di Primo Gr'!F104</f>
        <v xml:space="preserve">SM CROSIA MIRTO </v>
      </c>
      <c r="F283" s="15" t="str">
        <f>'[1]Sec di Primo Gr'!G104</f>
        <v xml:space="preserve"> CSMM8AR018</v>
      </c>
      <c r="G283" s="17">
        <f>'[1]Sec di Primo Gr'!D104</f>
        <v>3</v>
      </c>
      <c r="H283" s="5">
        <f t="shared" si="10"/>
        <v>133</v>
      </c>
    </row>
    <row r="284" spans="1:8" x14ac:dyDescent="0.4">
      <c r="A284" s="14">
        <f t="shared" si="9"/>
        <v>283</v>
      </c>
      <c r="B284" s="15">
        <f>'[1]Sec di II Grado'!A97</f>
        <v>95</v>
      </c>
      <c r="C284" s="16" t="str">
        <f>'[1]Sec di II Grado'!B97</f>
        <v>PATTO</v>
      </c>
      <c r="D284" s="16" t="str">
        <f>'[1]Sec di II Grado'!C97</f>
        <v>FRANCA</v>
      </c>
      <c r="E284" s="15" t="str">
        <f>'[1]Sec di II Grado'!F97</f>
        <v>IIS Rossano</v>
      </c>
      <c r="F284" s="15" t="str">
        <f>'[1]Sec di II Grado'!G97</f>
        <v>CSIS04600Q</v>
      </c>
      <c r="G284" s="17">
        <f>'[1]Sec di II Grado'!D97</f>
        <v>3</v>
      </c>
      <c r="H284" s="5">
        <f t="shared" si="10"/>
        <v>134</v>
      </c>
    </row>
    <row r="285" spans="1:8" x14ac:dyDescent="0.4">
      <c r="A285" s="14">
        <f t="shared" si="9"/>
        <v>284</v>
      </c>
      <c r="B285" s="15">
        <f>'[1]Sec di II Grado'!A98</f>
        <v>96</v>
      </c>
      <c r="C285" s="16" t="str">
        <f>'[1]Sec di II Grado'!B98</f>
        <v>PECORA</v>
      </c>
      <c r="D285" s="16" t="str">
        <f>'[1]Sec di II Grado'!C98</f>
        <v>ELVIRA</v>
      </c>
      <c r="E285" s="15" t="str">
        <f>'[1]Sec di II Grado'!F98</f>
        <v>IIS LS,IPSCTCariati</v>
      </c>
      <c r="F285" s="15" t="str">
        <f>'[1]Sec di II Grado'!G98</f>
        <v>CSIS06800L</v>
      </c>
      <c r="G285" s="17">
        <f>'[1]Sec di II Grado'!D98</f>
        <v>3</v>
      </c>
      <c r="H285" s="5">
        <f t="shared" si="10"/>
        <v>135</v>
      </c>
    </row>
    <row r="286" spans="1:8" x14ac:dyDescent="0.4">
      <c r="A286" s="14">
        <f t="shared" si="9"/>
        <v>285</v>
      </c>
      <c r="B286" s="15">
        <f>'[1]Sec di II Grado'!A99</f>
        <v>97</v>
      </c>
      <c r="C286" s="16" t="str">
        <f>'[1]Sec di II Grado'!B99</f>
        <v>PECORA</v>
      </c>
      <c r="D286" s="16" t="str">
        <f>'[1]Sec di II Grado'!C99</f>
        <v>ERNESTO</v>
      </c>
      <c r="E286" s="15" t="str">
        <f>'[1]Sec di II Grado'!F99</f>
        <v>LICEOSCIENTIFICOLONGOBUCCO</v>
      </c>
      <c r="F286" s="15" t="str">
        <f>'[1]Sec di II Grado'!G99</f>
        <v>CSPS330006</v>
      </c>
      <c r="G286" s="17">
        <f>'[1]Sec di II Grado'!D99</f>
        <v>3</v>
      </c>
      <c r="H286" s="5">
        <f t="shared" si="10"/>
        <v>136</v>
      </c>
    </row>
    <row r="287" spans="1:8" x14ac:dyDescent="0.4">
      <c r="A287" s="14">
        <f t="shared" si="9"/>
        <v>286</v>
      </c>
      <c r="B287" s="15">
        <f>'[1]Sec di Primo Gr'!A106</f>
        <v>104</v>
      </c>
      <c r="C287" s="16" t="str">
        <f>'[1]Sec di Primo Gr'!B106</f>
        <v>PEDACE</v>
      </c>
      <c r="D287" s="16" t="str">
        <f>'[1]Sec di Primo Gr'!C106</f>
        <v>CHIARA</v>
      </c>
      <c r="E287" s="15" t="str">
        <f>'[1]Sec di Primo Gr'!F106</f>
        <v xml:space="preserve">SM CARIATI M.NA DE AMICIS </v>
      </c>
      <c r="F287" s="15" t="str">
        <f>'[1]Sec di Primo Gr'!G106</f>
        <v xml:space="preserve"> CSMM89201A</v>
      </c>
      <c r="G287" s="17">
        <f>'[1]Sec di Primo Gr'!D106</f>
        <v>3</v>
      </c>
      <c r="H287" s="5">
        <f t="shared" si="10"/>
        <v>137</v>
      </c>
    </row>
    <row r="288" spans="1:8" x14ac:dyDescent="0.4">
      <c r="A288" s="14">
        <f t="shared" si="9"/>
        <v>287</v>
      </c>
      <c r="B288" s="15">
        <f>'[1]Sec di Primo Gr'!A107</f>
        <v>105</v>
      </c>
      <c r="C288" s="16" t="str">
        <f>'[1]Sec di Primo Gr'!B107</f>
        <v>PERRONE</v>
      </c>
      <c r="D288" s="16" t="str">
        <f>'[1]Sec di Primo Gr'!C107</f>
        <v>FRANCESCA</v>
      </c>
      <c r="E288" s="15" t="str">
        <f>'[1]Sec di Primo Gr'!F107</f>
        <v xml:space="preserve">SM CASSANO  I SIBARI </v>
      </c>
      <c r="F288" s="15" t="str">
        <f>'[1]Sec di Primo Gr'!G107</f>
        <v xml:space="preserve"> CSMM885017</v>
      </c>
      <c r="G288" s="17">
        <f>'[1]Sec di Primo Gr'!D107</f>
        <v>3</v>
      </c>
      <c r="H288" s="5">
        <f t="shared" si="10"/>
        <v>138</v>
      </c>
    </row>
    <row r="289" spans="1:8" x14ac:dyDescent="0.4">
      <c r="A289" s="14">
        <f t="shared" si="9"/>
        <v>288</v>
      </c>
      <c r="B289" s="15">
        <f>[1]Primaria!A44</f>
        <v>42</v>
      </c>
      <c r="C289" s="16" t="str">
        <f>[1]Primaria!B44</f>
        <v>PERRONE</v>
      </c>
      <c r="D289" s="16" t="str">
        <f>[1]Primaria!C44</f>
        <v>SALVATORE</v>
      </c>
      <c r="E289" s="15" t="str">
        <f>[1]Primaria!F44</f>
        <v>CASSANO LAUROPOLI IC</v>
      </c>
      <c r="F289" s="15" t="str">
        <f>[1]Primaria!G44</f>
        <v>CSEE822026</v>
      </c>
      <c r="G289" s="17">
        <f>[1]Primaria!D44</f>
        <v>3</v>
      </c>
      <c r="H289" s="5">
        <f t="shared" si="10"/>
        <v>139</v>
      </c>
    </row>
    <row r="290" spans="1:8" x14ac:dyDescent="0.4">
      <c r="A290" s="14">
        <f t="shared" si="9"/>
        <v>289</v>
      </c>
      <c r="B290" s="15">
        <f>[1]Primaria!A45</f>
        <v>43</v>
      </c>
      <c r="C290" s="16" t="str">
        <f>[1]Primaria!B45</f>
        <v>PETRASSO</v>
      </c>
      <c r="D290" s="16" t="str">
        <f>[1]Primaria!C45</f>
        <v>PAOLA GIOVANNA</v>
      </c>
      <c r="E290" s="15" t="str">
        <f>[1]Primaria!F45</f>
        <v>CASSANO LAUROPOLI IC</v>
      </c>
      <c r="F290" s="15" t="str">
        <f>[1]Primaria!G45</f>
        <v>CSEE822026</v>
      </c>
      <c r="G290" s="17">
        <f>[1]Primaria!D45</f>
        <v>3</v>
      </c>
      <c r="H290" s="5">
        <f t="shared" si="10"/>
        <v>140</v>
      </c>
    </row>
    <row r="291" spans="1:8" x14ac:dyDescent="0.4">
      <c r="A291" s="14">
        <f t="shared" si="9"/>
        <v>290</v>
      </c>
      <c r="B291" s="15">
        <f>'[1]Sec di II Grado'!A102</f>
        <v>100</v>
      </c>
      <c r="C291" s="16" t="str">
        <f>'[1]Sec di II Grado'!B102</f>
        <v>PICARELLI</v>
      </c>
      <c r="D291" s="16" t="str">
        <f>'[1]Sec di II Grado'!C102</f>
        <v>MARIA</v>
      </c>
      <c r="E291" s="15" t="str">
        <f>'[1]Sec di II Grado'!F102</f>
        <v>IIS LS,IPSCTCariati–</v>
      </c>
      <c r="F291" s="15" t="str">
        <f>'[1]Sec di II Grado'!G102</f>
        <v>CSIS06800L</v>
      </c>
      <c r="G291" s="17">
        <f>'[1]Sec di II Grado'!D102</f>
        <v>3</v>
      </c>
      <c r="H291" s="5">
        <f t="shared" si="10"/>
        <v>141</v>
      </c>
    </row>
    <row r="292" spans="1:8" x14ac:dyDescent="0.4">
      <c r="A292" s="14">
        <f t="shared" si="9"/>
        <v>291</v>
      </c>
      <c r="B292" s="15">
        <f>'[1]Sec di Primo Gr'!A108</f>
        <v>106</v>
      </c>
      <c r="C292" s="16" t="str">
        <f>'[1]Sec di Primo Gr'!B108</f>
        <v>PICCOLO</v>
      </c>
      <c r="D292" s="16" t="str">
        <f>'[1]Sec di Primo Gr'!C108</f>
        <v>PIERPAOLA</v>
      </c>
      <c r="E292" s="15" t="str">
        <f>'[1]Sec di Primo Gr'!F108</f>
        <v xml:space="preserve">SM LONGOBUCCO </v>
      </c>
      <c r="F292" s="15" t="str">
        <f>'[1]Sec di Primo Gr'!G108</f>
        <v xml:space="preserve"> CSMM848018</v>
      </c>
      <c r="G292" s="17">
        <f>'[1]Sec di Primo Gr'!D108</f>
        <v>3</v>
      </c>
      <c r="H292" s="5">
        <f t="shared" si="10"/>
        <v>142</v>
      </c>
    </row>
    <row r="293" spans="1:8" x14ac:dyDescent="0.4">
      <c r="A293" s="14">
        <f t="shared" si="9"/>
        <v>292</v>
      </c>
      <c r="B293" s="15">
        <f>'[1]Sec di Primo Gr'!A109</f>
        <v>107</v>
      </c>
      <c r="C293" s="16" t="str">
        <f>'[1]Sec di Primo Gr'!B109</f>
        <v>PIRAGINE</v>
      </c>
      <c r="D293" s="16" t="str">
        <f>'[1]Sec di Primo Gr'!C109</f>
        <v>LUCA</v>
      </c>
      <c r="E293" s="15" t="str">
        <f>'[1]Sec di Primo Gr'!F109</f>
        <v xml:space="preserve">SC. SEC. DI I GRADO "ERODOTO" Corigliano </v>
      </c>
      <c r="F293" s="15" t="str">
        <f>'[1]Sec di Primo Gr'!G109</f>
        <v xml:space="preserve"> CSMM8AH01C</v>
      </c>
      <c r="G293" s="17">
        <f>'[1]Sec di Primo Gr'!D109</f>
        <v>3</v>
      </c>
      <c r="H293" s="5">
        <f t="shared" si="10"/>
        <v>143</v>
      </c>
    </row>
    <row r="294" spans="1:8" x14ac:dyDescent="0.4">
      <c r="A294" s="14">
        <f t="shared" si="9"/>
        <v>293</v>
      </c>
      <c r="B294" s="15">
        <f>'[1]Sec di II Grado'!A103</f>
        <v>101</v>
      </c>
      <c r="C294" s="16" t="str">
        <f>'[1]Sec di II Grado'!B103</f>
        <v>PIRO</v>
      </c>
      <c r="D294" s="16" t="str">
        <f>'[1]Sec di II Grado'!C103</f>
        <v>ADELE</v>
      </c>
      <c r="E294" s="15" t="str">
        <f>'[1]Sec di II Grado'!F103</f>
        <v>IIS LS,IPSCTCariati–</v>
      </c>
      <c r="F294" s="15" t="str">
        <f>'[1]Sec di II Grado'!G103</f>
        <v>CSIS06800L</v>
      </c>
      <c r="G294" s="17">
        <f>'[1]Sec di II Grado'!D103</f>
        <v>3</v>
      </c>
      <c r="H294" s="5">
        <f t="shared" si="10"/>
        <v>144</v>
      </c>
    </row>
    <row r="295" spans="1:8" x14ac:dyDescent="0.4">
      <c r="A295" s="14">
        <f t="shared" si="9"/>
        <v>294</v>
      </c>
      <c r="B295" s="15">
        <f>'[1]Pass sc sec di I Grado'!A12</f>
        <v>10</v>
      </c>
      <c r="C295" s="16" t="str">
        <f>'[1]Pass sc sec di I Grado'!B12</f>
        <v>PIZZETTI</v>
      </c>
      <c r="D295" s="16" t="str">
        <f>'[1]Pass sc sec di I Grado'!C12</f>
        <v>GEMMA</v>
      </c>
      <c r="E295" s="15" t="str">
        <f>'[1]Pass sc sec di I Grado'!F12</f>
        <v xml:space="preserve">SM ROSSANO "DA VINCI AMICA </v>
      </c>
      <c r="F295" s="15" t="str">
        <f>'[1]Pass sc sec di I Grado'!G12</f>
        <v xml:space="preserve"> SMM8AM015</v>
      </c>
      <c r="G295" s="17">
        <f>'[1]Pass sc sec di I Grado'!D12</f>
        <v>3</v>
      </c>
      <c r="H295" s="5">
        <f t="shared" si="10"/>
        <v>145</v>
      </c>
    </row>
    <row r="296" spans="1:8" x14ac:dyDescent="0.4">
      <c r="A296" s="14">
        <f t="shared" si="9"/>
        <v>295</v>
      </c>
      <c r="B296" s="15">
        <f>'[1]Sec di Primo Gr'!A111</f>
        <v>109</v>
      </c>
      <c r="C296" s="16" t="str">
        <f>'[1]Sec di Primo Gr'!B111</f>
        <v>POPOLATO</v>
      </c>
      <c r="D296" s="16" t="str">
        <f>'[1]Sec di Primo Gr'!C111</f>
        <v>ROBERTO</v>
      </c>
      <c r="E296" s="15" t="str">
        <f>'[1]Sec di Primo Gr'!F111</f>
        <v xml:space="preserve">SM CORIGLIANO "CANTINELLA" </v>
      </c>
      <c r="F296" s="15" t="str">
        <f>'[1]Sec di Primo Gr'!G111</f>
        <v xml:space="preserve"> CSMM83101V</v>
      </c>
      <c r="G296" s="17">
        <f>'[1]Sec di Primo Gr'!D111</f>
        <v>3</v>
      </c>
      <c r="H296" s="5">
        <f t="shared" si="10"/>
        <v>146</v>
      </c>
    </row>
    <row r="297" spans="1:8" x14ac:dyDescent="0.4">
      <c r="A297" s="14">
        <f t="shared" si="9"/>
        <v>296</v>
      </c>
      <c r="B297" s="15">
        <f>'[1]Sec di Primo Gr'!A112</f>
        <v>110</v>
      </c>
      <c r="C297" s="16" t="str">
        <f>'[1]Sec di Primo Gr'!B112</f>
        <v>PRONESTÌ</v>
      </c>
      <c r="D297" s="16" t="str">
        <f>'[1]Sec di Primo Gr'!C112</f>
        <v>SIMONA</v>
      </c>
      <c r="E297" s="15" t="str">
        <f>'[1]Sec di Primo Gr'!F112</f>
        <v xml:space="preserve">SC. SEC. I GR. AMENDOLARA </v>
      </c>
      <c r="F297" s="15" t="str">
        <f>'[1]Sec di Primo Gr'!G112</f>
        <v xml:space="preserve"> CSMM85201X</v>
      </c>
      <c r="G297" s="17">
        <f>'[1]Sec di Primo Gr'!D112</f>
        <v>3</v>
      </c>
      <c r="H297" s="5">
        <f t="shared" si="10"/>
        <v>147</v>
      </c>
    </row>
    <row r="298" spans="1:8" x14ac:dyDescent="0.4">
      <c r="A298" s="14">
        <f t="shared" si="9"/>
        <v>297</v>
      </c>
      <c r="B298" s="15">
        <f>[1]Primaria!A46</f>
        <v>44</v>
      </c>
      <c r="C298" s="16" t="str">
        <f>[1]Primaria!B46</f>
        <v>PULICE</v>
      </c>
      <c r="D298" s="16" t="str">
        <f>[1]Primaria!C46</f>
        <v>SILVANA</v>
      </c>
      <c r="E298" s="15" t="str">
        <f>[1]Primaria!F46</f>
        <v>ROCCA IMPERIALE IC</v>
      </c>
      <c r="F298" s="15" t="str">
        <f>[1]Primaria!G46</f>
        <v>CSEE850019</v>
      </c>
      <c r="G298" s="17">
        <f>[1]Primaria!D46</f>
        <v>3</v>
      </c>
      <c r="H298" s="5">
        <f t="shared" si="10"/>
        <v>148</v>
      </c>
    </row>
    <row r="299" spans="1:8" x14ac:dyDescent="0.4">
      <c r="A299" s="14">
        <f t="shared" si="9"/>
        <v>298</v>
      </c>
      <c r="B299" s="15">
        <f>'[1]Sec di II Grado'!A107</f>
        <v>105</v>
      </c>
      <c r="C299" s="16" t="str">
        <f>'[1]Sec di II Grado'!B107</f>
        <v>PUPO</v>
      </c>
      <c r="D299" s="16" t="str">
        <f>'[1]Sec di II Grado'!C107</f>
        <v>DANIELA</v>
      </c>
      <c r="E299" s="15" t="str">
        <f>'[1]Sec di II Grado'!F107</f>
        <v>IIS Rossano</v>
      </c>
      <c r="F299" s="15" t="str">
        <f>'[1]Sec di II Grado'!G107</f>
        <v>CSIS04600Q</v>
      </c>
      <c r="G299" s="17">
        <f>'[1]Sec di II Grado'!D107</f>
        <v>3</v>
      </c>
      <c r="H299" s="5">
        <f t="shared" si="10"/>
        <v>149</v>
      </c>
    </row>
    <row r="300" spans="1:8" x14ac:dyDescent="0.4">
      <c r="A300" s="14">
        <f t="shared" si="9"/>
        <v>299</v>
      </c>
      <c r="B300" s="15">
        <f>[1]Primaria!A47</f>
        <v>45</v>
      </c>
      <c r="C300" s="16" t="str">
        <f>[1]Primaria!B47</f>
        <v>RAIMONDI</v>
      </c>
      <c r="D300" s="16" t="str">
        <f>[1]Primaria!C47</f>
        <v>MARIA GRAZIA</v>
      </c>
      <c r="E300" s="15" t="str">
        <f>[1]Primaria!F47</f>
        <v>SC. PRIMARIA AMENDOLARA CENTRO</v>
      </c>
      <c r="F300" s="15" t="str">
        <f>[1]Primaria!G47</f>
        <v>CSEE852011</v>
      </c>
      <c r="G300" s="17">
        <f>[1]Primaria!D47</f>
        <v>3</v>
      </c>
      <c r="H300" s="5">
        <f t="shared" si="10"/>
        <v>150</v>
      </c>
    </row>
    <row r="301" spans="1:8" x14ac:dyDescent="0.4">
      <c r="A301" s="14">
        <f t="shared" si="9"/>
        <v>300</v>
      </c>
      <c r="B301" s="15">
        <f>'[1]Sec di Primo Gr'!A117</f>
        <v>115</v>
      </c>
      <c r="C301" s="16" t="str">
        <f>'[1]Sec di Primo Gr'!B117</f>
        <v>RECCHIA</v>
      </c>
      <c r="D301" s="16" t="str">
        <f>'[1]Sec di Primo Gr'!C117</f>
        <v>IDA</v>
      </c>
      <c r="E301" s="15" t="str">
        <f>'[1]Sec di Primo Gr'!F117</f>
        <v xml:space="preserve">SM TREBISACCE </v>
      </c>
      <c r="F301" s="15" t="str">
        <f>'[1]Sec di Primo Gr'!G117</f>
        <v xml:space="preserve"> CSMM8A001T</v>
      </c>
      <c r="G301" s="17">
        <f>'[1]Sec di Primo Gr'!D117</f>
        <v>3</v>
      </c>
      <c r="H301" s="5">
        <f t="shared" si="10"/>
        <v>151</v>
      </c>
    </row>
    <row r="302" spans="1:8" x14ac:dyDescent="0.4">
      <c r="A302" s="14">
        <f t="shared" si="9"/>
        <v>301</v>
      </c>
      <c r="B302" s="15">
        <f>'[1]Sec di Primo Gr'!A120</f>
        <v>118</v>
      </c>
      <c r="C302" s="16" t="str">
        <f>'[1]Sec di Primo Gr'!B120</f>
        <v>RISO</v>
      </c>
      <c r="D302" s="16" t="str">
        <f>'[1]Sec di Primo Gr'!C120</f>
        <v>ANTONINO</v>
      </c>
      <c r="E302" s="15" t="str">
        <f>'[1]Sec di Primo Gr'!F120</f>
        <v xml:space="preserve">SCUOLA SECON. PRIMO GRAD "LEVI" Rossano </v>
      </c>
      <c r="F302" s="15" t="str">
        <f>'[1]Sec di Primo Gr'!G120</f>
        <v xml:space="preserve"> CSMM8AN011</v>
      </c>
      <c r="G302" s="17">
        <f>'[1]Sec di Primo Gr'!D120</f>
        <v>3</v>
      </c>
      <c r="H302" s="5">
        <f t="shared" si="10"/>
        <v>152</v>
      </c>
    </row>
    <row r="303" spans="1:8" x14ac:dyDescent="0.4">
      <c r="A303" s="14">
        <f t="shared" si="9"/>
        <v>302</v>
      </c>
      <c r="B303" s="15">
        <f>'[1]Sec di II Grado'!A108</f>
        <v>106</v>
      </c>
      <c r="C303" s="16" t="str">
        <f>'[1]Sec di II Grado'!B108</f>
        <v>RISO</v>
      </c>
      <c r="D303" s="16" t="str">
        <f>'[1]Sec di II Grado'!C108</f>
        <v>FORTUNATO</v>
      </c>
      <c r="E303" s="15" t="str">
        <f>'[1]Sec di II Grado'!F108</f>
        <v>IIS Nicholas Green–FalconeeBorsellinoCorigliano -Rossano</v>
      </c>
      <c r="F303" s="15">
        <f>'[1]Sec di II Grado'!G108</f>
        <v>0</v>
      </c>
      <c r="G303" s="17">
        <f>'[1]Sec di II Grado'!D108</f>
        <v>3</v>
      </c>
      <c r="H303" s="5">
        <f t="shared" si="10"/>
        <v>153</v>
      </c>
    </row>
    <row r="304" spans="1:8" x14ac:dyDescent="0.4">
      <c r="A304" s="14">
        <f t="shared" si="9"/>
        <v>303</v>
      </c>
      <c r="B304" s="15">
        <f>[1]Primaria!A49</f>
        <v>47</v>
      </c>
      <c r="C304" s="16" t="str">
        <f>[1]Primaria!B49</f>
        <v>ROMEO</v>
      </c>
      <c r="D304" s="16" t="str">
        <f>[1]Primaria!C49</f>
        <v>MARIA GIOVANNA</v>
      </c>
      <c r="E304" s="15" t="str">
        <f>[1]Primaria!F49</f>
        <v>SC. PRIMARIA AMENDOLARA CENTRO</v>
      </c>
      <c r="F304" s="15" t="str">
        <f>[1]Primaria!G49</f>
        <v>CSEE852011</v>
      </c>
      <c r="G304" s="17">
        <f>[1]Primaria!D49</f>
        <v>3</v>
      </c>
      <c r="H304" s="5">
        <f t="shared" si="10"/>
        <v>154</v>
      </c>
    </row>
    <row r="305" spans="1:8" x14ac:dyDescent="0.4">
      <c r="A305" s="14">
        <f t="shared" si="9"/>
        <v>304</v>
      </c>
      <c r="B305" s="15">
        <f>[1]Primaria!A50</f>
        <v>48</v>
      </c>
      <c r="C305" s="16" t="str">
        <f>[1]Primaria!B50</f>
        <v>ROMEO</v>
      </c>
      <c r="D305" s="16" t="str">
        <f>[1]Primaria!C50</f>
        <v>MARIA GRAZIA</v>
      </c>
      <c r="E305" s="15" t="str">
        <f>[1]Primaria!F50</f>
        <v>CARIATI IC</v>
      </c>
      <c r="F305" s="15" t="str">
        <f>[1]Primaria!G50</f>
        <v>CSEE89201B</v>
      </c>
      <c r="G305" s="17">
        <f>[1]Primaria!D50</f>
        <v>3</v>
      </c>
      <c r="H305" s="5">
        <f t="shared" si="10"/>
        <v>155</v>
      </c>
    </row>
    <row r="306" spans="1:8" x14ac:dyDescent="0.4">
      <c r="A306" s="14">
        <f t="shared" si="9"/>
        <v>305</v>
      </c>
      <c r="B306" s="15">
        <f>'[1]Sec di II Grado'!A109</f>
        <v>107</v>
      </c>
      <c r="C306" s="16" t="str">
        <f>'[1]Sec di II Grado'!B109</f>
        <v>ROSETI</v>
      </c>
      <c r="D306" s="16" t="str">
        <f>'[1]Sec di II Grado'!C109</f>
        <v>ELVIRA MARIA</v>
      </c>
      <c r="E306" s="15" t="str">
        <f>'[1]Sec di II Grado'!F109</f>
        <v>IIS Rossano–</v>
      </c>
      <c r="F306" s="15" t="str">
        <f>'[1]Sec di II Grado'!G109</f>
        <v>CSIS04600Q</v>
      </c>
      <c r="G306" s="17">
        <f>'[1]Sec di II Grado'!D109</f>
        <v>3</v>
      </c>
      <c r="H306" s="5">
        <f t="shared" si="10"/>
        <v>156</v>
      </c>
    </row>
    <row r="307" spans="1:8" x14ac:dyDescent="0.4">
      <c r="A307" s="14">
        <f t="shared" si="9"/>
        <v>306</v>
      </c>
      <c r="B307" s="15">
        <f>'[1]Sec di II Grado'!A111</f>
        <v>109</v>
      </c>
      <c r="C307" s="16" t="str">
        <f>'[1]Sec di II Grado'!B111</f>
        <v>ROSSITTO</v>
      </c>
      <c r="D307" s="16" t="str">
        <f>'[1]Sec di II Grado'!C111</f>
        <v>LUCIA</v>
      </c>
      <c r="E307" s="15" t="str">
        <f>'[1]Sec di II Grado'!F111</f>
        <v>IIS LS,IPSCTCariati</v>
      </c>
      <c r="F307" s="15" t="str">
        <f>'[1]Sec di II Grado'!G111</f>
        <v>CSIS06800L</v>
      </c>
      <c r="G307" s="17">
        <f>'[1]Sec di II Grado'!D111</f>
        <v>3</v>
      </c>
      <c r="H307" s="5">
        <f t="shared" si="10"/>
        <v>157</v>
      </c>
    </row>
    <row r="308" spans="1:8" x14ac:dyDescent="0.4">
      <c r="A308" s="14">
        <f t="shared" si="9"/>
        <v>307</v>
      </c>
      <c r="B308" s="15">
        <f>'[1]Sec di II Grado'!A115</f>
        <v>113</v>
      </c>
      <c r="C308" s="16" t="str">
        <f>'[1]Sec di II Grado'!B115</f>
        <v>SAFFIOTI</v>
      </c>
      <c r="D308" s="16" t="str">
        <f>'[1]Sec di II Grado'!C115</f>
        <v>LUCIANA</v>
      </c>
      <c r="E308" s="15" t="str">
        <f>'[1]Sec di II Grado'!F115</f>
        <v>ITC “Palma”Corigliano –</v>
      </c>
      <c r="F308" s="15" t="str">
        <f>'[1]Sec di II Grado'!G115</f>
        <v>CSTD08000C</v>
      </c>
      <c r="G308" s="17">
        <f>'[1]Sec di II Grado'!D115</f>
        <v>3</v>
      </c>
      <c r="H308" s="5">
        <f t="shared" si="10"/>
        <v>158</v>
      </c>
    </row>
    <row r="309" spans="1:8" x14ac:dyDescent="0.4">
      <c r="A309" s="14">
        <f t="shared" si="9"/>
        <v>308</v>
      </c>
      <c r="B309" s="15">
        <f>'[1]Sec di Primo Gr'!A125</f>
        <v>123</v>
      </c>
      <c r="C309" s="16" t="str">
        <f>'[1]Sec di Primo Gr'!B125</f>
        <v>SALAMONE</v>
      </c>
      <c r="D309" s="16" t="str">
        <f>'[1]Sec di Primo Gr'!C125</f>
        <v>SERENA FRANCESCA</v>
      </c>
      <c r="E309" s="15" t="str">
        <f>'[1]Sec di Primo Gr'!F125</f>
        <v xml:space="preserve"> SM MANDATORICCIO  </v>
      </c>
      <c r="F309" s="15" t="str">
        <f>'[1]Sec di Primo Gr'!G125</f>
        <v xml:space="preserve"> CSMM849014</v>
      </c>
      <c r="G309" s="17">
        <f>'[1]Sec di Primo Gr'!D125</f>
        <v>3</v>
      </c>
      <c r="H309" s="5">
        <f t="shared" si="10"/>
        <v>159</v>
      </c>
    </row>
    <row r="310" spans="1:8" x14ac:dyDescent="0.4">
      <c r="A310" s="14">
        <f t="shared" si="9"/>
        <v>309</v>
      </c>
      <c r="B310" s="15">
        <f>'[1]Recupero Sec II grado'!A6</f>
        <v>4</v>
      </c>
      <c r="C310" s="16" t="str">
        <f>'[1]Recupero Sec II grado'!B6</f>
        <v>SALLORENZO</v>
      </c>
      <c r="D310" s="16" t="str">
        <f>'[1]Recupero Sec II grado'!C6</f>
        <v>ROSA</v>
      </c>
      <c r="E310" s="15" t="str">
        <f>'[1]Recupero Sec II grado'!F6</f>
        <v>ITC “Palma”Corigliano –</v>
      </c>
      <c r="F310" s="15" t="str">
        <f>'[1]Recupero Sec II grado'!G6</f>
        <v>CSTD08000C</v>
      </c>
      <c r="G310" s="17">
        <f>'[1]Recupero Sec II grado'!D6</f>
        <v>3</v>
      </c>
      <c r="H310" s="5">
        <f t="shared" si="10"/>
        <v>160</v>
      </c>
    </row>
    <row r="311" spans="1:8" x14ac:dyDescent="0.4">
      <c r="A311" s="14">
        <f t="shared" si="9"/>
        <v>310</v>
      </c>
      <c r="B311" s="15">
        <f>'[1]Sec di II Grado'!A116</f>
        <v>114</v>
      </c>
      <c r="C311" s="16" t="str">
        <f>'[1]Sec di II Grado'!B116</f>
        <v>SAMA’</v>
      </c>
      <c r="D311" s="16" t="str">
        <f>'[1]Sec di II Grado'!C116</f>
        <v>MARIA</v>
      </c>
      <c r="E311" s="15" t="str">
        <f>'[1]Sec di II Grado'!F116</f>
        <v>LS TREBISACCE+SEZ. CL. ANN.</v>
      </c>
      <c r="F311" s="15" t="str">
        <f>'[1]Sec di II Grado'!G116</f>
        <v>CSPS310001</v>
      </c>
      <c r="G311" s="17">
        <f>'[1]Sec di II Grado'!D116</f>
        <v>3</v>
      </c>
      <c r="H311" s="5">
        <f t="shared" si="10"/>
        <v>161</v>
      </c>
    </row>
    <row r="312" spans="1:8" x14ac:dyDescent="0.4">
      <c r="A312" s="14">
        <f t="shared" si="9"/>
        <v>311</v>
      </c>
      <c r="B312" s="15">
        <f>'[1]Sec di Primo Gr'!A127</f>
        <v>125</v>
      </c>
      <c r="C312" s="16" t="str">
        <f>'[1]Sec di Primo Gr'!B127</f>
        <v>SANSONE</v>
      </c>
      <c r="D312" s="16" t="str">
        <f>'[1]Sec di Primo Gr'!C127</f>
        <v>LAURA</v>
      </c>
      <c r="E312" s="15" t="str">
        <f>'[1]Sec di Primo Gr'!F127</f>
        <v xml:space="preserve">SM VILLAPIANA "G.PASCOLI" </v>
      </c>
      <c r="F312" s="15" t="str">
        <f>'[1]Sec di Primo Gr'!G127</f>
        <v xml:space="preserve"> CSMM82301X</v>
      </c>
      <c r="G312" s="17">
        <f>'[1]Sec di Primo Gr'!D127</f>
        <v>3</v>
      </c>
      <c r="H312" s="5">
        <f t="shared" si="10"/>
        <v>162</v>
      </c>
    </row>
    <row r="313" spans="1:8" x14ac:dyDescent="0.4">
      <c r="A313" s="14">
        <f t="shared" si="9"/>
        <v>312</v>
      </c>
      <c r="B313" s="15">
        <f>'[1]Sec di II Grado'!A117</f>
        <v>115</v>
      </c>
      <c r="C313" s="16" t="str">
        <f>'[1]Sec di II Grado'!B117</f>
        <v>SCANDALE</v>
      </c>
      <c r="D313" s="16" t="str">
        <f>'[1]Sec di II Grado'!C117</f>
        <v>FRANCESCO</v>
      </c>
      <c r="E313" s="15" t="str">
        <f>'[1]Sec di II Grado'!F117</f>
        <v>IIS LS LC LA Rossano –</v>
      </c>
      <c r="F313" s="15" t="str">
        <f>'[1]Sec di II Grado'!G117</f>
        <v>CSIS07100C</v>
      </c>
      <c r="G313" s="17">
        <f>'[1]Sec di II Grado'!D117</f>
        <v>3</v>
      </c>
      <c r="H313" s="5">
        <f t="shared" si="10"/>
        <v>163</v>
      </c>
    </row>
    <row r="314" spans="1:8" x14ac:dyDescent="0.4">
      <c r="A314" s="14">
        <f t="shared" si="9"/>
        <v>313</v>
      </c>
      <c r="B314" s="15">
        <f>'[1]Sec di II Grado'!A119</f>
        <v>117</v>
      </c>
      <c r="C314" s="16" t="str">
        <f>'[1]Sec di II Grado'!B119</f>
        <v>SCARPELLI</v>
      </c>
      <c r="D314" s="16" t="str">
        <f>'[1]Sec di II Grado'!C119</f>
        <v>FRANCESCO</v>
      </c>
      <c r="E314" s="15" t="str">
        <f>'[1]Sec di II Grado'!F119</f>
        <v>IIS Nicholas Green – Falcone e Borsellino Corigliano - Rossano</v>
      </c>
      <c r="F314" s="15">
        <f>'[1]Sec di II Grado'!G119</f>
        <v>0</v>
      </c>
      <c r="G314" s="17">
        <f>'[1]Sec di II Grado'!D119</f>
        <v>3</v>
      </c>
      <c r="H314" s="5">
        <f t="shared" si="10"/>
        <v>164</v>
      </c>
    </row>
    <row r="315" spans="1:8" x14ac:dyDescent="0.4">
      <c r="A315" s="14">
        <f t="shared" si="9"/>
        <v>314</v>
      </c>
      <c r="B315" s="15">
        <f>'[1]Sec di Primo Gr'!A128</f>
        <v>126</v>
      </c>
      <c r="C315" s="16" t="str">
        <f>'[1]Sec di Primo Gr'!B128</f>
        <v>SCHIAVONE</v>
      </c>
      <c r="D315" s="16" t="str">
        <f>'[1]Sec di Primo Gr'!C128</f>
        <v>DOMENICO</v>
      </c>
      <c r="E315" s="15" t="str">
        <f>'[1]Sec di Primo Gr'!F128</f>
        <v xml:space="preserve">SM CROPALATI </v>
      </c>
      <c r="F315" s="15" t="str">
        <f>'[1]Sec di Primo Gr'!G128</f>
        <v xml:space="preserve"> CSMM84601L</v>
      </c>
      <c r="G315" s="17">
        <f>'[1]Sec di Primo Gr'!D128</f>
        <v>3</v>
      </c>
      <c r="H315" s="5">
        <f t="shared" si="10"/>
        <v>165</v>
      </c>
    </row>
    <row r="316" spans="1:8" x14ac:dyDescent="0.4">
      <c r="A316" s="14">
        <f t="shared" si="9"/>
        <v>315</v>
      </c>
      <c r="B316" s="15">
        <f>'[1]Sec di II Grado'!A120</f>
        <v>118</v>
      </c>
      <c r="C316" s="16" t="str">
        <f>'[1]Sec di II Grado'!B120</f>
        <v>SCIGLIANO</v>
      </c>
      <c r="D316" s="16" t="str">
        <f>'[1]Sec di II Grado'!C120</f>
        <v>MARIA TERESA</v>
      </c>
      <c r="E316" s="15" t="str">
        <f>'[1]Sec di II Grado'!F120</f>
        <v>IIS IPSIA ITI “Aletti” Trebisacce –</v>
      </c>
      <c r="F316" s="15">
        <f>'[1]Sec di II Grado'!G120</f>
        <v>0</v>
      </c>
      <c r="G316" s="17">
        <f>'[1]Sec di II Grado'!D120</f>
        <v>3</v>
      </c>
      <c r="H316" s="5">
        <f t="shared" si="10"/>
        <v>166</v>
      </c>
    </row>
    <row r="317" spans="1:8" x14ac:dyDescent="0.4">
      <c r="A317" s="14">
        <f t="shared" si="9"/>
        <v>316</v>
      </c>
      <c r="B317" s="15">
        <f>'[1]Sec di II Grado'!A123</f>
        <v>121</v>
      </c>
      <c r="C317" s="16" t="str">
        <f>'[1]Sec di II Grado'!B123</f>
        <v>SCRIVANO</v>
      </c>
      <c r="D317" s="16" t="str">
        <f>'[1]Sec di II Grado'!C123</f>
        <v>LUIGI</v>
      </c>
      <c r="E317" s="15" t="str">
        <f>'[1]Sec di II Grado'!F123</f>
        <v>IIS Nicholas Green – Falcone e Borsellino Corigliano - Rossano</v>
      </c>
      <c r="F317" s="15">
        <f>'[1]Sec di II Grado'!G123</f>
        <v>0</v>
      </c>
      <c r="G317" s="17">
        <f>'[1]Sec di II Grado'!D123</f>
        <v>3</v>
      </c>
      <c r="H317" s="5">
        <f t="shared" si="10"/>
        <v>167</v>
      </c>
    </row>
    <row r="318" spans="1:8" x14ac:dyDescent="0.4">
      <c r="A318" s="14">
        <f t="shared" si="9"/>
        <v>317</v>
      </c>
      <c r="B318" s="15">
        <f>'[1]Sec di Primo Gr'!A129</f>
        <v>127</v>
      </c>
      <c r="C318" s="16" t="str">
        <f>'[1]Sec di Primo Gr'!B129</f>
        <v>SERLETI</v>
      </c>
      <c r="D318" s="16" t="str">
        <f>'[1]Sec di Primo Gr'!C129</f>
        <v>ERNESTO</v>
      </c>
      <c r="E318" s="15" t="str">
        <f>'[1]Sec di Primo Gr'!F129</f>
        <v xml:space="preserve">SM CROSIA MIRTO </v>
      </c>
      <c r="F318" s="15" t="str">
        <f>'[1]Sec di Primo Gr'!G129</f>
        <v xml:space="preserve"> CSMM8AR018</v>
      </c>
      <c r="G318" s="17">
        <f>'[1]Sec di Primo Gr'!D129</f>
        <v>3</v>
      </c>
      <c r="H318" s="5">
        <f t="shared" si="10"/>
        <v>168</v>
      </c>
    </row>
    <row r="319" spans="1:8" x14ac:dyDescent="0.4">
      <c r="A319" s="14">
        <f t="shared" si="9"/>
        <v>318</v>
      </c>
      <c r="B319" s="15">
        <f>[1]Infanzia!A43</f>
        <v>41</v>
      </c>
      <c r="C319" s="16" t="str">
        <f>[1]Infanzia!B43</f>
        <v>SERPA</v>
      </c>
      <c r="D319" s="16" t="str">
        <f>[1]Infanzia!C43</f>
        <v>IVANA VICTORIA</v>
      </c>
      <c r="E319" s="15" t="str">
        <f>[1]Infanzia!F43</f>
        <v>IC AMENDOLARA ORIOLORO SETO C.S</v>
      </c>
      <c r="F319" s="15" t="str">
        <f>[1]Infanzia!G43</f>
        <v>CSAA85200P</v>
      </c>
      <c r="G319" s="17">
        <f>[1]Infanzia!D43</f>
        <v>3</v>
      </c>
      <c r="H319" s="5">
        <f t="shared" si="10"/>
        <v>169</v>
      </c>
    </row>
    <row r="320" spans="1:8" x14ac:dyDescent="0.4">
      <c r="A320" s="14">
        <f t="shared" si="9"/>
        <v>319</v>
      </c>
      <c r="B320" s="15">
        <f>'[1]Sec di Primo Gr'!A132</f>
        <v>130</v>
      </c>
      <c r="C320" s="16" t="str">
        <f>'[1]Sec di Primo Gr'!B132</f>
        <v>SPATAFORA</v>
      </c>
      <c r="D320" s="16" t="str">
        <f>'[1]Sec di Primo Gr'!C132</f>
        <v>FRANCESCA</v>
      </c>
      <c r="E320" s="15" t="str">
        <f>'[1]Sec di Primo Gr'!F132</f>
        <v xml:space="preserve">SM CASSANO I. – LAUROPOLI </v>
      </c>
      <c r="F320" s="15" t="str">
        <f>'[1]Sec di Primo Gr'!G132</f>
        <v xml:space="preserve"> CSMM822014</v>
      </c>
      <c r="G320" s="17">
        <f>'[1]Sec di Primo Gr'!D132</f>
        <v>3</v>
      </c>
      <c r="H320" s="5">
        <f t="shared" si="10"/>
        <v>170</v>
      </c>
    </row>
    <row r="321" spans="1:8" x14ac:dyDescent="0.4">
      <c r="A321" s="14">
        <f t="shared" si="9"/>
        <v>320</v>
      </c>
      <c r="B321" s="15">
        <f>'[1]Sec di II Grado'!A125</f>
        <v>123</v>
      </c>
      <c r="C321" s="16" t="str">
        <f>'[1]Sec di II Grado'!B125</f>
        <v>SPINA</v>
      </c>
      <c r="D321" s="16" t="str">
        <f>'[1]Sec di II Grado'!C125</f>
        <v>VITTORIA</v>
      </c>
      <c r="E321" s="15" t="str">
        <f>'[1]Sec di II Grado'!F125</f>
        <v>IIS LS,IPSCT Cariati –</v>
      </c>
      <c r="F321" s="15" t="str">
        <f>'[1]Sec di II Grado'!G125</f>
        <v>CSIS06800L</v>
      </c>
      <c r="G321" s="17">
        <f>'[1]Sec di II Grado'!D125</f>
        <v>3</v>
      </c>
      <c r="H321" s="5">
        <f t="shared" si="10"/>
        <v>171</v>
      </c>
    </row>
    <row r="322" spans="1:8" x14ac:dyDescent="0.4">
      <c r="A322" s="14">
        <f t="shared" si="9"/>
        <v>321</v>
      </c>
      <c r="B322" s="15">
        <f>'[1]Sec di Primo Gr'!A134</f>
        <v>132</v>
      </c>
      <c r="C322" s="16" t="str">
        <f>'[1]Sec di Primo Gr'!B134</f>
        <v>SPOSATO</v>
      </c>
      <c r="D322" s="16" t="str">
        <f>'[1]Sec di Primo Gr'!C134</f>
        <v>DANIELA</v>
      </c>
      <c r="E322" s="15" t="str">
        <f>'[1]Sec di Primo Gr'!F134</f>
        <v xml:space="preserve">SM CORIGLIANO C. " TOSCANO" </v>
      </c>
      <c r="F322" s="15" t="str">
        <f>'[1]Sec di Primo Gr'!G134</f>
        <v xml:space="preserve"> CSMM8AG01L</v>
      </c>
      <c r="G322" s="17">
        <f>'[1]Sec di Primo Gr'!D134</f>
        <v>3</v>
      </c>
      <c r="H322" s="5">
        <f t="shared" si="10"/>
        <v>172</v>
      </c>
    </row>
    <row r="323" spans="1:8" x14ac:dyDescent="0.4">
      <c r="A323" s="14">
        <f t="shared" si="9"/>
        <v>322</v>
      </c>
      <c r="B323" s="15">
        <f>'[1]Sec di Primo Gr'!A135</f>
        <v>133</v>
      </c>
      <c r="C323" s="16" t="str">
        <f>'[1]Sec di Primo Gr'!B135</f>
        <v>SPOSATO</v>
      </c>
      <c r="D323" s="16" t="str">
        <f>'[1]Sec di Primo Gr'!C135</f>
        <v>EMILIA</v>
      </c>
      <c r="E323" s="15" t="str">
        <f>'[1]Sec di Primo Gr'!F135</f>
        <v xml:space="preserve">SM FRANCAVILLA MARITTIMA </v>
      </c>
      <c r="F323" s="15" t="str">
        <f>'[1]Sec di Primo Gr'!G135</f>
        <v xml:space="preserve"> CSMM82401Q</v>
      </c>
      <c r="G323" s="17">
        <f>'[1]Sec di Primo Gr'!D135</f>
        <v>3</v>
      </c>
      <c r="H323" s="5">
        <f t="shared" si="10"/>
        <v>173</v>
      </c>
    </row>
    <row r="324" spans="1:8" x14ac:dyDescent="0.4">
      <c r="A324" s="14">
        <f t="shared" ref="A324:A387" si="11">A323+1</f>
        <v>323</v>
      </c>
      <c r="B324" s="15">
        <f>'[1]Sec di II Grado'!A126</f>
        <v>124</v>
      </c>
      <c r="C324" s="16" t="str">
        <f>'[1]Sec di II Grado'!B126</f>
        <v>STANGANELLI</v>
      </c>
      <c r="D324" s="16" t="str">
        <f>'[1]Sec di II Grado'!C126</f>
        <v>ANNA MARIA</v>
      </c>
      <c r="E324" s="15" t="str">
        <f>'[1]Sec di II Grado'!F126</f>
        <v>IIS CASSANO I."IPSIA ITCIPALC"</v>
      </c>
      <c r="F324" s="15" t="str">
        <f>'[1]Sec di II Grado'!G126</f>
        <v>CSIS022007</v>
      </c>
      <c r="G324" s="17">
        <f>'[1]Sec di II Grado'!D126</f>
        <v>3</v>
      </c>
      <c r="H324" s="5">
        <f t="shared" si="10"/>
        <v>174</v>
      </c>
    </row>
    <row r="325" spans="1:8" x14ac:dyDescent="0.4">
      <c r="A325" s="14">
        <f t="shared" si="11"/>
        <v>324</v>
      </c>
      <c r="B325" s="15">
        <f>'[1]Sec di Primo Gr'!A136</f>
        <v>134</v>
      </c>
      <c r="C325" s="16" t="str">
        <f>'[1]Sec di Primo Gr'!B136</f>
        <v>STELITANO</v>
      </c>
      <c r="D325" s="16" t="str">
        <f>'[1]Sec di Primo Gr'!C136</f>
        <v>DOMENICO MARIO</v>
      </c>
      <c r="E325" s="15" t="str">
        <f>'[1]Sec di Primo Gr'!F136</f>
        <v xml:space="preserve"> SM CROSIA MIRTO </v>
      </c>
      <c r="F325" s="15" t="str">
        <f>'[1]Sec di Primo Gr'!G136</f>
        <v>CSMM8AR018</v>
      </c>
      <c r="G325" s="17">
        <f>'[1]Sec di Primo Gr'!D136</f>
        <v>3</v>
      </c>
      <c r="H325" s="5">
        <f t="shared" si="10"/>
        <v>175</v>
      </c>
    </row>
    <row r="326" spans="1:8" x14ac:dyDescent="0.4">
      <c r="A326" s="14">
        <f t="shared" si="11"/>
        <v>325</v>
      </c>
      <c r="B326" s="15">
        <f>'[1]Sec di Primo Gr'!A137</f>
        <v>135</v>
      </c>
      <c r="C326" s="16" t="str">
        <f>'[1]Sec di Primo Gr'!B137</f>
        <v>STELLATO</v>
      </c>
      <c r="D326" s="16" t="str">
        <f>'[1]Sec di Primo Gr'!C137</f>
        <v>MARISA</v>
      </c>
      <c r="E326" s="15" t="str">
        <f>'[1]Sec di Primo Gr'!F137</f>
        <v xml:space="preserve">SM CROSIA MIRTO </v>
      </c>
      <c r="F326" s="15" t="str">
        <f>'[1]Sec di Primo Gr'!G137</f>
        <v xml:space="preserve"> CSMM8AR018</v>
      </c>
      <c r="G326" s="17">
        <f>'[1]Sec di Primo Gr'!D137</f>
        <v>3</v>
      </c>
      <c r="H326" s="5">
        <f t="shared" si="10"/>
        <v>176</v>
      </c>
    </row>
    <row r="327" spans="1:8" x14ac:dyDescent="0.4">
      <c r="A327" s="14">
        <f t="shared" si="11"/>
        <v>326</v>
      </c>
      <c r="B327" s="15">
        <f>'[1]Sec di II Grado'!A128</f>
        <v>126</v>
      </c>
      <c r="C327" s="16" t="str">
        <f>'[1]Sec di II Grado'!B128</f>
        <v>TANCREDI</v>
      </c>
      <c r="D327" s="16" t="str">
        <f>'[1]Sec di II Grado'!C128</f>
        <v>SARA</v>
      </c>
      <c r="E327" s="15" t="str">
        <f>'[1]Sec di II Grado'!F128</f>
        <v xml:space="preserve">– IIS Rossano </v>
      </c>
      <c r="F327" s="15" t="str">
        <f>'[1]Sec di II Grado'!G128</f>
        <v>CSIS04600Q</v>
      </c>
      <c r="G327" s="17">
        <f>'[1]Sec di II Grado'!D128</f>
        <v>3</v>
      </c>
      <c r="H327" s="5">
        <f t="shared" si="10"/>
        <v>177</v>
      </c>
    </row>
    <row r="328" spans="1:8" x14ac:dyDescent="0.4">
      <c r="A328" s="14">
        <f t="shared" si="11"/>
        <v>327</v>
      </c>
      <c r="B328" s="15">
        <f>[1]Primaria!A52</f>
        <v>50</v>
      </c>
      <c r="C328" s="16" t="str">
        <f>[1]Primaria!B52</f>
        <v>TARSIA</v>
      </c>
      <c r="D328" s="16" t="str">
        <f>[1]Primaria!C52</f>
        <v>MARIARITA</v>
      </c>
      <c r="E328" s="15" t="str">
        <f>[1]Primaria!F52</f>
        <v>SC. PRIMARIA AMENDOLARA CENTRO</v>
      </c>
      <c r="F328" s="15" t="str">
        <f>[1]Primaria!G52</f>
        <v>CSEE852011</v>
      </c>
      <c r="G328" s="17">
        <f>[1]Primaria!D52</f>
        <v>3</v>
      </c>
      <c r="H328" s="5">
        <f t="shared" si="10"/>
        <v>178</v>
      </c>
    </row>
    <row r="329" spans="1:8" x14ac:dyDescent="0.4">
      <c r="A329" s="14">
        <f t="shared" si="11"/>
        <v>328</v>
      </c>
      <c r="B329" s="15">
        <f>'[1]Sec di Primo Gr'!A140</f>
        <v>138</v>
      </c>
      <c r="C329" s="16" t="str">
        <f>'[1]Sec di Primo Gr'!B140</f>
        <v>TESSAROLI</v>
      </c>
      <c r="D329" s="16" t="str">
        <f>'[1]Sec di Primo Gr'!C140</f>
        <v>GUIDO</v>
      </c>
      <c r="E329" s="15" t="str">
        <f>'[1]Sec di Primo Gr'!F140</f>
        <v xml:space="preserve">SM TREBISACCE </v>
      </c>
      <c r="F329" s="15" t="str">
        <f>'[1]Sec di Primo Gr'!G140</f>
        <v xml:space="preserve"> CSMM8A001T</v>
      </c>
      <c r="G329" s="17">
        <f>'[1]Sec di Primo Gr'!D140</f>
        <v>3</v>
      </c>
      <c r="H329" s="5">
        <f t="shared" si="10"/>
        <v>179</v>
      </c>
    </row>
    <row r="330" spans="1:8" x14ac:dyDescent="0.4">
      <c r="A330" s="14">
        <f t="shared" si="11"/>
        <v>329</v>
      </c>
      <c r="B330" s="15">
        <f>'[1]Sec di II Grado'!A129</f>
        <v>127</v>
      </c>
      <c r="C330" s="16" t="str">
        <f>'[1]Sec di II Grado'!B129</f>
        <v>TIMPANO</v>
      </c>
      <c r="D330" s="16" t="str">
        <f>'[1]Sec di II Grado'!C129</f>
        <v>SAVERIA</v>
      </c>
      <c r="E330" s="15" t="str">
        <f>'[1]Sec di II Grado'!F129</f>
        <v>IIS CORIGLIANO C. "LCLS"</v>
      </c>
      <c r="F330" s="15" t="str">
        <f>'[1]Sec di II Grado'!G129</f>
        <v>CSIS001006</v>
      </c>
      <c r="G330" s="17">
        <f>'[1]Sec di II Grado'!D129</f>
        <v>3</v>
      </c>
      <c r="H330" s="5">
        <f t="shared" si="10"/>
        <v>180</v>
      </c>
    </row>
    <row r="331" spans="1:8" x14ac:dyDescent="0.4">
      <c r="A331" s="14">
        <f t="shared" si="11"/>
        <v>330</v>
      </c>
      <c r="B331" s="15">
        <f>'[1]Sec di Primo Gr'!A141</f>
        <v>139</v>
      </c>
      <c r="C331" s="16" t="str">
        <f>'[1]Sec di Primo Gr'!B141</f>
        <v>TOSI</v>
      </c>
      <c r="D331" s="16" t="str">
        <f>'[1]Sec di Primo Gr'!C141</f>
        <v>MANUELA</v>
      </c>
      <c r="E331" s="15" t="str">
        <f>'[1]Sec di Primo Gr'!F141</f>
        <v xml:space="preserve">SM CORIGLIANO C. "TOSCANO" </v>
      </c>
      <c r="F331" s="15" t="str">
        <f>'[1]Sec di Primo Gr'!G141</f>
        <v xml:space="preserve"> CSMM8AG01L</v>
      </c>
      <c r="G331" s="17">
        <f>'[1]Sec di Primo Gr'!D141</f>
        <v>3</v>
      </c>
      <c r="H331" s="5">
        <f t="shared" si="10"/>
        <v>181</v>
      </c>
    </row>
    <row r="332" spans="1:8" x14ac:dyDescent="0.4">
      <c r="A332" s="14">
        <f t="shared" si="11"/>
        <v>331</v>
      </c>
      <c r="B332" s="15">
        <f>'[1]Sec di Primo Gr'!A143</f>
        <v>141</v>
      </c>
      <c r="C332" s="16" t="str">
        <f>'[1]Sec di Primo Gr'!B143</f>
        <v>TURCO</v>
      </c>
      <c r="D332" s="16" t="str">
        <f>'[1]Sec di Primo Gr'!C143</f>
        <v>FRANCA</v>
      </c>
      <c r="E332" s="15" t="str">
        <f>'[1]Sec di Primo Gr'!F143</f>
        <v xml:space="preserve">SM LONGOBUCCO </v>
      </c>
      <c r="F332" s="15" t="str">
        <f>'[1]Sec di Primo Gr'!G143</f>
        <v xml:space="preserve"> CSMM848018</v>
      </c>
      <c r="G332" s="17">
        <f>'[1]Sec di Primo Gr'!D143</f>
        <v>3</v>
      </c>
      <c r="H332" s="5">
        <f t="shared" si="10"/>
        <v>182</v>
      </c>
    </row>
    <row r="333" spans="1:8" x14ac:dyDescent="0.4">
      <c r="A333" s="14">
        <f t="shared" si="11"/>
        <v>332</v>
      </c>
      <c r="B333" s="15">
        <f>'[1]Sec di II Grado'!A130</f>
        <v>128</v>
      </c>
      <c r="C333" s="16" t="str">
        <f>'[1]Sec di II Grado'!B130</f>
        <v>VENTRE</v>
      </c>
      <c r="D333" s="16" t="str">
        <f>'[1]Sec di II Grado'!C130</f>
        <v>GIUSEPPE</v>
      </c>
      <c r="E333" s="15" t="str">
        <f>'[1]Sec di II Grado'!F130</f>
        <v>IIS LS,IPSCT Cariati –</v>
      </c>
      <c r="F333" s="15" t="str">
        <f>'[1]Sec di II Grado'!G130</f>
        <v>CSIS06800L</v>
      </c>
      <c r="G333" s="17">
        <f>'[1]Sec di II Grado'!D130</f>
        <v>3</v>
      </c>
      <c r="H333" s="5">
        <f t="shared" si="10"/>
        <v>183</v>
      </c>
    </row>
    <row r="334" spans="1:8" x14ac:dyDescent="0.4">
      <c r="A334" s="14">
        <f t="shared" si="11"/>
        <v>333</v>
      </c>
      <c r="B334" s="15">
        <f>'[1]Sec di Primo Gr'!A145</f>
        <v>143</v>
      </c>
      <c r="C334" s="16" t="str">
        <f>'[1]Sec di Primo Gr'!B145</f>
        <v>VERANO</v>
      </c>
      <c r="D334" s="16" t="str">
        <f>'[1]Sec di Primo Gr'!C145</f>
        <v>MILTON BLAS</v>
      </c>
      <c r="E334" s="15" t="str">
        <f>'[1]Sec di Primo Gr'!F145</f>
        <v xml:space="preserve"> SM CROPALATI </v>
      </c>
      <c r="F334" s="15" t="str">
        <f>'[1]Sec di Primo Gr'!G145</f>
        <v>CSMM84601L</v>
      </c>
      <c r="G334" s="17">
        <f>'[1]Sec di Primo Gr'!D145</f>
        <v>3</v>
      </c>
      <c r="H334" s="5">
        <f t="shared" si="10"/>
        <v>184</v>
      </c>
    </row>
    <row r="335" spans="1:8" x14ac:dyDescent="0.4">
      <c r="A335" s="14">
        <f t="shared" si="11"/>
        <v>334</v>
      </c>
      <c r="B335" s="15">
        <f>'[1]Sec di II Grado'!A131</f>
        <v>129</v>
      </c>
      <c r="C335" s="16" t="str">
        <f>'[1]Sec di II Grado'!B131</f>
        <v>VERRI</v>
      </c>
      <c r="D335" s="16" t="str">
        <f>'[1]Sec di II Grado'!C131</f>
        <v>ANTONIO</v>
      </c>
      <c r="E335" s="15" t="str">
        <f>'[1]Sec di II Grado'!F131</f>
        <v>IIS CORIGLIANO C. "LCLS"</v>
      </c>
      <c r="F335" s="15" t="str">
        <f>'[1]Sec di II Grado'!G131</f>
        <v>CSIS001006</v>
      </c>
      <c r="G335" s="17">
        <f>'[1]Sec di II Grado'!D131</f>
        <v>3</v>
      </c>
      <c r="H335" s="5">
        <f t="shared" si="10"/>
        <v>185</v>
      </c>
    </row>
    <row r="336" spans="1:8" x14ac:dyDescent="0.4">
      <c r="A336" s="14">
        <f t="shared" si="11"/>
        <v>335</v>
      </c>
      <c r="B336" s="15">
        <f>'[1]Sec di II Grado'!A133</f>
        <v>131</v>
      </c>
      <c r="C336" s="16" t="str">
        <f>'[1]Sec di II Grado'!B133</f>
        <v>VOMMARO</v>
      </c>
      <c r="D336" s="16" t="str">
        <f>'[1]Sec di II Grado'!C133</f>
        <v>PINA</v>
      </c>
      <c r="E336" s="15" t="str">
        <f>'[1]Sec di II Grado'!F133</f>
        <v>IIS CORIGLIANO C. "LCLS"</v>
      </c>
      <c r="F336" s="15" t="str">
        <f>'[1]Sec di II Grado'!G133</f>
        <v>CSIS001006</v>
      </c>
      <c r="G336" s="17">
        <f>'[1]Sec di II Grado'!D133</f>
        <v>3</v>
      </c>
      <c r="H336" s="5">
        <f t="shared" si="10"/>
        <v>186</v>
      </c>
    </row>
    <row r="337" spans="1:8" x14ac:dyDescent="0.4">
      <c r="A337" s="14">
        <f t="shared" si="11"/>
        <v>336</v>
      </c>
      <c r="B337" s="15">
        <f>'[1]Sec di II Grado'!A134</f>
        <v>132</v>
      </c>
      <c r="C337" s="16" t="str">
        <f>'[1]Sec di II Grado'!B134</f>
        <v>ZAPPIA</v>
      </c>
      <c r="D337" s="16" t="str">
        <f>'[1]Sec di II Grado'!C134</f>
        <v>ROBERTA</v>
      </c>
      <c r="E337" s="15" t="str">
        <f>'[1]Sec di II Grado'!F134</f>
        <v>LICEO SCIENTIFICO LONGOBUCCO</v>
      </c>
      <c r="F337" s="15" t="str">
        <f>'[1]Sec di II Grado'!G134</f>
        <v>CSPS330006</v>
      </c>
      <c r="G337" s="17">
        <f>'[1]Sec di II Grado'!D134</f>
        <v>3</v>
      </c>
      <c r="H337" s="5">
        <f t="shared" si="10"/>
        <v>187</v>
      </c>
    </row>
    <row r="338" spans="1:8" x14ac:dyDescent="0.4">
      <c r="A338" s="14">
        <f t="shared" si="11"/>
        <v>337</v>
      </c>
      <c r="B338" s="15">
        <f>'[1]Sec di II Grado'!A135</f>
        <v>133</v>
      </c>
      <c r="C338" s="16" t="str">
        <f>'[1]Sec di II Grado'!B135</f>
        <v>ZIVIELLO</v>
      </c>
      <c r="D338" s="16" t="str">
        <f>'[1]Sec di II Grado'!C135</f>
        <v>ANNA</v>
      </c>
      <c r="E338" s="15" t="str">
        <f>'[1]Sec di II Grado'!F135</f>
        <v>IIS CORIGLIANO C. "LCLS"</v>
      </c>
      <c r="F338" s="15" t="str">
        <f>'[1]Sec di II Grado'!G135</f>
        <v>CSIS001006</v>
      </c>
      <c r="G338" s="17">
        <f>'[1]Sec di II Grado'!D135</f>
        <v>3</v>
      </c>
      <c r="H338" s="5">
        <f t="shared" si="10"/>
        <v>188</v>
      </c>
    </row>
    <row r="339" spans="1:8" x14ac:dyDescent="0.4">
      <c r="A339" s="18">
        <f t="shared" si="11"/>
        <v>338</v>
      </c>
      <c r="B339" s="19">
        <f>[1]Infanzia!A3</f>
        <v>1</v>
      </c>
      <c r="C339" s="20" t="str">
        <f>[1]Infanzia!B3</f>
        <v>ADAMO</v>
      </c>
      <c r="D339" s="20" t="str">
        <f>[1]Infanzia!C3</f>
        <v>AMELIA</v>
      </c>
      <c r="E339" s="19" t="str">
        <f>[1]Infanzia!F3</f>
        <v>IC ACRI SAN GIACOMOLA MUCONE</v>
      </c>
      <c r="F339" s="19" t="str">
        <f>[1]Infanzia!G3</f>
        <v>CSAA884006</v>
      </c>
      <c r="G339" s="21">
        <f>[1]Infanzia!D3</f>
        <v>4</v>
      </c>
      <c r="H339" s="5">
        <v>1</v>
      </c>
    </row>
    <row r="340" spans="1:8" x14ac:dyDescent="0.4">
      <c r="A340" s="18">
        <f t="shared" si="11"/>
        <v>339</v>
      </c>
      <c r="B340" s="19">
        <f>'[1]Pass sc sec di I Grado'!A3</f>
        <v>1</v>
      </c>
      <c r="C340" s="20" t="str">
        <f>'[1]Pass sc sec di I Grado'!B3</f>
        <v>ALVARO</v>
      </c>
      <c r="D340" s="20" t="str">
        <f>'[1]Pass sc sec di I Grado'!C3</f>
        <v>MARIA CARMELA</v>
      </c>
      <c r="E340" s="19" t="str">
        <f>'[1]Pass sc sec di I Grado'!F3</f>
        <v xml:space="preserve"> IO LUZZI G. COPPA+LC ISA LUZZI </v>
      </c>
      <c r="F340" s="19" t="str">
        <f>'[1]Pass sc sec di I Grado'!G3</f>
        <v xml:space="preserve"> CSMM305001</v>
      </c>
      <c r="G340" s="21">
        <f>'[1]Pass sc sec di I Grado'!D3</f>
        <v>4</v>
      </c>
      <c r="H340" s="5">
        <f>H339+1</f>
        <v>2</v>
      </c>
    </row>
    <row r="341" spans="1:8" x14ac:dyDescent="0.4">
      <c r="A341" s="18">
        <f t="shared" si="11"/>
        <v>340</v>
      </c>
      <c r="B341" s="19">
        <f>'[1]Sec di Primo Gr'!A10</f>
        <v>8</v>
      </c>
      <c r="C341" s="20" t="str">
        <f>'[1]Sec di Primo Gr'!B10</f>
        <v>AMATO</v>
      </c>
      <c r="D341" s="20" t="str">
        <f>'[1]Sec di Primo Gr'!C10</f>
        <v>LUIGI</v>
      </c>
      <c r="E341" s="19" t="str">
        <f>'[1]Sec di Primo Gr'!F10</f>
        <v>I.C.TERRANOVA DA SIBARI –</v>
      </c>
      <c r="F341" s="19" t="str">
        <f>'[1]Sec di Primo Gr'!G10</f>
        <v>CSIC842008</v>
      </c>
      <c r="G341" s="21">
        <f>'[1]Sec di Primo Gr'!D10</f>
        <v>4</v>
      </c>
      <c r="H341" s="5">
        <f t="shared" ref="H341:H404" si="12">H340+1</f>
        <v>3</v>
      </c>
    </row>
    <row r="342" spans="1:8" x14ac:dyDescent="0.4">
      <c r="A342" s="18">
        <f t="shared" si="11"/>
        <v>341</v>
      </c>
      <c r="B342" s="19">
        <f>'[1]Pass Ruolo Infanzia'!A4</f>
        <v>2</v>
      </c>
      <c r="C342" s="20" t="str">
        <f>'[1]Pass Ruolo Infanzia'!B4</f>
        <v>ANGILLIERI</v>
      </c>
      <c r="D342" s="20" t="str">
        <f>'[1]Pass Ruolo Infanzia'!C4</f>
        <v>CARMELINA</v>
      </c>
      <c r="E342" s="19" t="str">
        <f>'[1]Pass Ruolo Infanzia'!F4</f>
        <v>IC MORMANNOLAINO BORGO</v>
      </c>
      <c r="F342" s="19" t="str">
        <f>'[1]Pass Ruolo Infanzia'!G4</f>
        <v>CSAA82900N</v>
      </c>
      <c r="G342" s="21">
        <f>'[1]Pass Ruolo Infanzia'!D4</f>
        <v>4</v>
      </c>
      <c r="H342" s="5">
        <f t="shared" si="12"/>
        <v>4</v>
      </c>
    </row>
    <row r="343" spans="1:8" x14ac:dyDescent="0.4">
      <c r="A343" s="18">
        <f t="shared" si="11"/>
        <v>342</v>
      </c>
      <c r="B343" s="19">
        <f>[1]Infanzia!A4</f>
        <v>2</v>
      </c>
      <c r="C343" s="20" t="str">
        <f>[1]Infanzia!B4</f>
        <v>APA</v>
      </c>
      <c r="D343" s="20" t="str">
        <f>[1]Infanzia!C4</f>
        <v>ROBERTA</v>
      </c>
      <c r="E343" s="19" t="str">
        <f>[1]Infanzia!F4</f>
        <v>IC TORANO C LATTARICO</v>
      </c>
      <c r="F343" s="19" t="str">
        <f>[1]Infanzia!G4</f>
        <v>CSAA86700C</v>
      </c>
      <c r="G343" s="21">
        <f>[1]Infanzia!D4</f>
        <v>4</v>
      </c>
      <c r="H343" s="5">
        <f t="shared" si="12"/>
        <v>5</v>
      </c>
    </row>
    <row r="344" spans="1:8" x14ac:dyDescent="0.4">
      <c r="A344" s="18">
        <f t="shared" si="11"/>
        <v>343</v>
      </c>
      <c r="B344" s="19">
        <f>[1]Primaria!A4</f>
        <v>2</v>
      </c>
      <c r="C344" s="20" t="str">
        <f>[1]Primaria!B4</f>
        <v>ARCURI</v>
      </c>
      <c r="D344" s="20" t="str">
        <f>[1]Primaria!C4</f>
        <v>PAOLA</v>
      </c>
      <c r="E344" s="19" t="str">
        <f>[1]Primaria!F4</f>
        <v>ACRI – PADIA</v>
      </c>
      <c r="F344" s="19" t="str">
        <f>[1]Primaria!G4</f>
        <v>CSEE88301L</v>
      </c>
      <c r="G344" s="21">
        <f>[1]Primaria!D4</f>
        <v>4</v>
      </c>
      <c r="H344" s="5">
        <f t="shared" si="12"/>
        <v>6</v>
      </c>
    </row>
    <row r="345" spans="1:8" x14ac:dyDescent="0.4">
      <c r="A345" s="18">
        <f t="shared" si="11"/>
        <v>344</v>
      </c>
      <c r="B345" s="19">
        <f>[1]Infanzia!A5</f>
        <v>3</v>
      </c>
      <c r="C345" s="20" t="str">
        <f>[1]Infanzia!B5</f>
        <v>ARDIS</v>
      </c>
      <c r="D345" s="20" t="str">
        <f>[1]Infanzia!C5</f>
        <v>LINDA</v>
      </c>
      <c r="E345" s="19" t="str">
        <f>[1]Infanzia!F5</f>
        <v>DD CASTROVILLARI 2</v>
      </c>
      <c r="F345" s="19" t="str">
        <f>[1]Infanzia!G5</f>
        <v>CSAA59100P</v>
      </c>
      <c r="G345" s="21">
        <f>[1]Infanzia!D5</f>
        <v>4</v>
      </c>
      <c r="H345" s="5">
        <f t="shared" si="12"/>
        <v>7</v>
      </c>
    </row>
    <row r="346" spans="1:8" x14ac:dyDescent="0.4">
      <c r="A346" s="18">
        <f t="shared" si="11"/>
        <v>345</v>
      </c>
      <c r="B346" s="19">
        <f>[1]Infanzia!A6</f>
        <v>4</v>
      </c>
      <c r="C346" s="20" t="str">
        <f>[1]Infanzia!B6</f>
        <v>AZZARO</v>
      </c>
      <c r="D346" s="20" t="str">
        <f>[1]Infanzia!C6</f>
        <v>FRANCESCA</v>
      </c>
      <c r="E346" s="19" t="str">
        <f>[1]Infanzia!F6</f>
        <v>Istituto Omnicomprensivo Lungro –</v>
      </c>
      <c r="F346" s="19" t="str">
        <f>[1]Infanzia!G6</f>
        <v>CSIC85800T</v>
      </c>
      <c r="G346" s="21">
        <f>[1]Infanzia!D6</f>
        <v>4</v>
      </c>
      <c r="H346" s="5">
        <f t="shared" si="12"/>
        <v>8</v>
      </c>
    </row>
    <row r="347" spans="1:8" x14ac:dyDescent="0.4">
      <c r="A347" s="18">
        <f t="shared" si="11"/>
        <v>346</v>
      </c>
      <c r="B347" s="19">
        <f>'[1]Sec di Primo Gr'!A15</f>
        <v>13</v>
      </c>
      <c r="C347" s="20" t="str">
        <f>'[1]Sec di Primo Gr'!B15</f>
        <v>AZZINARI</v>
      </c>
      <c r="D347" s="20" t="str">
        <f>'[1]Sec di Primo Gr'!C15</f>
        <v>CELSTINA BERNADETTE</v>
      </c>
      <c r="E347" s="19" t="str">
        <f>'[1]Sec di Primo Gr'!F15</f>
        <v>Istituto Omnicomprensivo Luzzi –</v>
      </c>
      <c r="F347" s="19" t="str">
        <f>'[1]Sec di Primo Gr'!G15</f>
        <v>CSMM305001</v>
      </c>
      <c r="G347" s="21">
        <f>'[1]Sec di Primo Gr'!D15</f>
        <v>4</v>
      </c>
      <c r="H347" s="5">
        <f t="shared" si="12"/>
        <v>9</v>
      </c>
    </row>
    <row r="348" spans="1:8" x14ac:dyDescent="0.4">
      <c r="A348" s="18">
        <f t="shared" si="11"/>
        <v>347</v>
      </c>
      <c r="B348" s="19">
        <f>[1]Infanzia!A7</f>
        <v>5</v>
      </c>
      <c r="C348" s="20" t="str">
        <f>[1]Infanzia!B7</f>
        <v>BACCARI</v>
      </c>
      <c r="D348" s="20" t="str">
        <f>[1]Infanzia!C7</f>
        <v>VALENTINA</v>
      </c>
      <c r="E348" s="19" t="str">
        <f>[1]Infanzia!F7</f>
        <v>IC ACRI SAN GIACOMOLA MUCONE</v>
      </c>
      <c r="F348" s="19" t="str">
        <f>[1]Infanzia!G7</f>
        <v>CSAA884006</v>
      </c>
      <c r="G348" s="21">
        <f>[1]Infanzia!D7</f>
        <v>4</v>
      </c>
      <c r="H348" s="5">
        <f t="shared" si="12"/>
        <v>10</v>
      </c>
    </row>
    <row r="349" spans="1:8" x14ac:dyDescent="0.4">
      <c r="A349" s="18">
        <f t="shared" si="11"/>
        <v>348</v>
      </c>
      <c r="B349" s="19">
        <f>'[1]Sec di Primo Gr'!A19</f>
        <v>17</v>
      </c>
      <c r="C349" s="20" t="str">
        <f>'[1]Sec di Primo Gr'!B19</f>
        <v>BIANCHIMANI</v>
      </c>
      <c r="D349" s="20" t="str">
        <f>'[1]Sec di Primo Gr'!C19</f>
        <v>AGNESE</v>
      </c>
      <c r="E349" s="19" t="str">
        <f>'[1]Sec di Primo Gr'!F19</f>
        <v xml:space="preserve">SM CASTROVILLARI </v>
      </c>
      <c r="F349" s="19" t="str">
        <f>'[1]Sec di Primo Gr'!G19</f>
        <v xml:space="preserve"> CSMM303009</v>
      </c>
      <c r="G349" s="21">
        <f>'[1]Sec di Primo Gr'!D19</f>
        <v>4</v>
      </c>
      <c r="H349" s="5">
        <f t="shared" si="12"/>
        <v>11</v>
      </c>
    </row>
    <row r="350" spans="1:8" x14ac:dyDescent="0.4">
      <c r="A350" s="18">
        <f t="shared" si="11"/>
        <v>349</v>
      </c>
      <c r="B350" s="19">
        <f>'[1]Pass di ruolo di II Grado'!A3</f>
        <v>1</v>
      </c>
      <c r="C350" s="20" t="str">
        <f>'[1]Pass di ruolo di II Grado'!B3</f>
        <v>BIONDINO</v>
      </c>
      <c r="D350" s="20" t="str">
        <f>'[1]Pass di ruolo di II Grado'!C3</f>
        <v>GIULIA</v>
      </c>
      <c r="E350" s="19" t="str">
        <f>'[1]Pass di ruolo di II Grado'!F3</f>
        <v>IIS San Marco Argentano</v>
      </c>
      <c r="F350" s="19" t="str">
        <f>'[1]Pass di ruolo di II Grado'!G3</f>
        <v>CSIS06700R</v>
      </c>
      <c r="G350" s="21">
        <f>'[1]Pass di ruolo di II Grado'!D3</f>
        <v>4</v>
      </c>
      <c r="H350" s="5">
        <f t="shared" si="12"/>
        <v>12</v>
      </c>
    </row>
    <row r="351" spans="1:8" x14ac:dyDescent="0.4">
      <c r="A351" s="18">
        <f t="shared" si="11"/>
        <v>350</v>
      </c>
      <c r="B351" s="19">
        <f>'[1]Pass di ruolo di II Grado'!A4</f>
        <v>2</v>
      </c>
      <c r="C351" s="20" t="str">
        <f>'[1]Pass di ruolo di II Grado'!B4</f>
        <v>BISIGNANO</v>
      </c>
      <c r="D351" s="20" t="str">
        <f>'[1]Pass di ruolo di II Grado'!C4</f>
        <v>EMILIO</v>
      </c>
      <c r="E351" s="19" t="str">
        <f>'[1]Pass di ruolo di II Grado'!F4</f>
        <v>IIS San Marco Argentano –</v>
      </c>
      <c r="F351" s="19" t="str">
        <f>'[1]Pass di ruolo di II Grado'!G4</f>
        <v>CSIS06700R</v>
      </c>
      <c r="G351" s="21">
        <f>'[1]Pass di ruolo di II Grado'!D4</f>
        <v>4</v>
      </c>
      <c r="H351" s="5">
        <f t="shared" si="12"/>
        <v>13</v>
      </c>
    </row>
    <row r="352" spans="1:8" x14ac:dyDescent="0.4">
      <c r="A352" s="18">
        <f t="shared" si="11"/>
        <v>351</v>
      </c>
      <c r="B352" s="19">
        <f>[1]Primaria!A7</f>
        <v>5</v>
      </c>
      <c r="C352" s="20" t="str">
        <f>[1]Primaria!B7</f>
        <v>BORRELLI</v>
      </c>
      <c r="D352" s="20" t="str">
        <f>[1]Primaria!C7</f>
        <v>ADELE</v>
      </c>
      <c r="E352" s="19" t="str">
        <f>[1]Primaria!F7</f>
        <v>S. PIETRO IN GUARANO IC</v>
      </c>
      <c r="F352" s="19" t="str">
        <f>[1]Primaria!G7</f>
        <v>CSEE857014</v>
      </c>
      <c r="G352" s="21">
        <f>[1]Primaria!D7</f>
        <v>4</v>
      </c>
      <c r="H352" s="5">
        <f t="shared" si="12"/>
        <v>14</v>
      </c>
    </row>
    <row r="353" spans="1:8" x14ac:dyDescent="0.4">
      <c r="A353" s="18">
        <f t="shared" si="11"/>
        <v>352</v>
      </c>
      <c r="B353" s="19">
        <f>[1]Primaria!A8</f>
        <v>6</v>
      </c>
      <c r="C353" s="20" t="str">
        <f>[1]Primaria!B8</f>
        <v>BRUNI</v>
      </c>
      <c r="D353" s="20" t="str">
        <f>[1]Primaria!C8</f>
        <v>FRANCESCA MARIELLA</v>
      </c>
      <c r="E353" s="19" t="str">
        <f>[1]Primaria!F8</f>
        <v xml:space="preserve">IC MORMANNOLAINO BORGO – </v>
      </c>
      <c r="F353" s="19" t="str">
        <f>[1]Primaria!G8</f>
        <v>CSAA82900N</v>
      </c>
      <c r="G353" s="21">
        <f>[1]Primaria!D8</f>
        <v>4</v>
      </c>
      <c r="H353" s="5">
        <f t="shared" si="12"/>
        <v>15</v>
      </c>
    </row>
    <row r="354" spans="1:8" x14ac:dyDescent="0.4">
      <c r="A354" s="18">
        <f t="shared" si="11"/>
        <v>353</v>
      </c>
      <c r="B354" s="19">
        <f>'[1]Sec di Primo Gr'!A22</f>
        <v>20</v>
      </c>
      <c r="C354" s="20" t="str">
        <f>'[1]Sec di Primo Gr'!B22</f>
        <v>BRUNO</v>
      </c>
      <c r="D354" s="20" t="str">
        <f>'[1]Sec di Primo Gr'!C22</f>
        <v>MASSIMILIANO</v>
      </c>
      <c r="E354" s="19" t="str">
        <f>'[1]Sec di Primo Gr'!F22</f>
        <v xml:space="preserve">SM MANGONE </v>
      </c>
      <c r="F354" s="19" t="str">
        <f>'[1]Sec di Primo Gr'!G22</f>
        <v xml:space="preserve"> CSMM851014</v>
      </c>
      <c r="G354" s="21">
        <f>'[1]Sec di Primo Gr'!D22</f>
        <v>4</v>
      </c>
      <c r="H354" s="5">
        <f t="shared" si="12"/>
        <v>16</v>
      </c>
    </row>
    <row r="355" spans="1:8" x14ac:dyDescent="0.4">
      <c r="A355" s="18">
        <f t="shared" si="11"/>
        <v>354</v>
      </c>
      <c r="B355" s="19">
        <f>[1]Primaria!A13</f>
        <v>11</v>
      </c>
      <c r="C355" s="20" t="str">
        <f>[1]Primaria!B13</f>
        <v>CAMPOLONGO</v>
      </c>
      <c r="D355" s="20" t="str">
        <f>[1]Primaria!C13</f>
        <v>TERESA ANNA</v>
      </c>
      <c r="E355" s="19" t="str">
        <f>[1]Primaria!F13</f>
        <v>ACRI "S.GIACOMOLA MUCONE" IC</v>
      </c>
      <c r="F355" s="19" t="str">
        <f>[1]Primaria!G13</f>
        <v>CSEE88404G</v>
      </c>
      <c r="G355" s="21">
        <f>[1]Primaria!D13</f>
        <v>4</v>
      </c>
      <c r="H355" s="5">
        <f t="shared" si="12"/>
        <v>17</v>
      </c>
    </row>
    <row r="356" spans="1:8" x14ac:dyDescent="0.4">
      <c r="A356" s="18">
        <f t="shared" si="11"/>
        <v>355</v>
      </c>
      <c r="B356" s="19">
        <f>'[1]Sec di II Grado'!A24</f>
        <v>22</v>
      </c>
      <c r="C356" s="20" t="str">
        <f>'[1]Sec di II Grado'!B24</f>
        <v>CAPUTO</v>
      </c>
      <c r="D356" s="20" t="str">
        <f>'[1]Sec di II Grado'!C24</f>
        <v>CARLO</v>
      </c>
      <c r="E356" s="19" t="str">
        <f>'[1]Sec di II Grado'!F24</f>
        <v>IPSIABOCCHIGLIERO</v>
      </c>
      <c r="F356" s="19" t="str">
        <f>'[1]Sec di II Grado'!G24</f>
        <v>CSRI310006</v>
      </c>
      <c r="G356" s="21">
        <f>'[1]Sec di II Grado'!D24</f>
        <v>4</v>
      </c>
      <c r="H356" s="5">
        <f t="shared" si="12"/>
        <v>18</v>
      </c>
    </row>
    <row r="357" spans="1:8" x14ac:dyDescent="0.4">
      <c r="A357" s="18">
        <f t="shared" si="11"/>
        <v>356</v>
      </c>
      <c r="B357" s="19">
        <f>[1]Primaria!A14</f>
        <v>12</v>
      </c>
      <c r="C357" s="20" t="str">
        <f>[1]Primaria!B14</f>
        <v>CARIATI</v>
      </c>
      <c r="D357" s="20" t="str">
        <f>[1]Primaria!C14</f>
        <v>STEFANIA</v>
      </c>
      <c r="E357" s="19" t="str">
        <f>[1]Primaria!F14</f>
        <v>MONTALTO SCALO IC</v>
      </c>
      <c r="F357" s="19" t="str">
        <f>[1]Primaria!G14</f>
        <v>CSEE88901G</v>
      </c>
      <c r="G357" s="21">
        <f>[1]Primaria!D14</f>
        <v>4</v>
      </c>
      <c r="H357" s="5">
        <f t="shared" si="12"/>
        <v>19</v>
      </c>
    </row>
    <row r="358" spans="1:8" x14ac:dyDescent="0.4">
      <c r="A358" s="18">
        <f t="shared" si="11"/>
        <v>357</v>
      </c>
      <c r="B358" s="19">
        <f>'[1]Sec di Primo Gr'!A30</f>
        <v>28</v>
      </c>
      <c r="C358" s="20" t="str">
        <f>'[1]Sec di Primo Gr'!B30</f>
        <v>CARNEVALE</v>
      </c>
      <c r="D358" s="20" t="str">
        <f>'[1]Sec di Primo Gr'!C30</f>
        <v>MAURIZIO</v>
      </c>
      <c r="E358" s="19" t="str">
        <f>'[1]Sec di Primo Gr'!F30</f>
        <v xml:space="preserve">SM TORANO CASTELLO </v>
      </c>
      <c r="F358" s="19" t="str">
        <f>'[1]Sec di Primo Gr'!G30</f>
        <v xml:space="preserve"> CSMM86702P</v>
      </c>
      <c r="G358" s="21">
        <f>'[1]Sec di Primo Gr'!D30</f>
        <v>4</v>
      </c>
      <c r="H358" s="5">
        <f t="shared" si="12"/>
        <v>20</v>
      </c>
    </row>
    <row r="359" spans="1:8" x14ac:dyDescent="0.4">
      <c r="A359" s="18">
        <f t="shared" si="11"/>
        <v>358</v>
      </c>
      <c r="B359" s="19">
        <f>'[1]Sec di Primo Gr'!A31</f>
        <v>29</v>
      </c>
      <c r="C359" s="20" t="str">
        <f>'[1]Sec di Primo Gr'!B31</f>
        <v>CASTROVILLARI</v>
      </c>
      <c r="D359" s="20" t="str">
        <f>'[1]Sec di Primo Gr'!C31</f>
        <v>DANIELA</v>
      </c>
      <c r="E359" s="19" t="str">
        <f>'[1]Sec di Primo Gr'!F31</f>
        <v>Istituto Omnicomprensivo di San Demetrio Corone –</v>
      </c>
      <c r="F359" s="19" t="str">
        <f>'[1]Sec di Primo Gr'!G31</f>
        <v xml:space="preserve"> CSPC060008</v>
      </c>
      <c r="G359" s="21">
        <f>'[1]Sec di Primo Gr'!D31</f>
        <v>4</v>
      </c>
      <c r="H359" s="5">
        <f t="shared" si="12"/>
        <v>21</v>
      </c>
    </row>
    <row r="360" spans="1:8" x14ac:dyDescent="0.4">
      <c r="A360" s="18">
        <f t="shared" si="11"/>
        <v>359</v>
      </c>
      <c r="B360" s="19">
        <f>'[1]Sec di Primo Gr'!A34</f>
        <v>32</v>
      </c>
      <c r="C360" s="20" t="str">
        <f>'[1]Sec di Primo Gr'!B34</f>
        <v>CIANNAMEO</v>
      </c>
      <c r="D360" s="20" t="str">
        <f>'[1]Sec di Primo Gr'!C34</f>
        <v>ERIKA</v>
      </c>
      <c r="E360" s="19" t="str">
        <f>'[1]Sec di Primo Gr'!F34</f>
        <v>Istituto Omnicomprensivo Lungro –</v>
      </c>
      <c r="F360" s="19" t="str">
        <f>'[1]Sec di Primo Gr'!G34</f>
        <v xml:space="preserve"> CSIC85800T</v>
      </c>
      <c r="G360" s="21">
        <f>'[1]Sec di Primo Gr'!D34</f>
        <v>4</v>
      </c>
      <c r="H360" s="5">
        <f t="shared" si="12"/>
        <v>22</v>
      </c>
    </row>
    <row r="361" spans="1:8" x14ac:dyDescent="0.4">
      <c r="A361" s="18">
        <f t="shared" si="11"/>
        <v>360</v>
      </c>
      <c r="B361" s="19">
        <f>'[1]Sec di Primo Gr'!A35</f>
        <v>33</v>
      </c>
      <c r="C361" s="20" t="str">
        <f>'[1]Sec di Primo Gr'!B35</f>
        <v>CIAPPINA</v>
      </c>
      <c r="D361" s="20" t="str">
        <f>'[1]Sec di Primo Gr'!C35</f>
        <v>COSIMO</v>
      </c>
      <c r="E361" s="19" t="str">
        <f>'[1]Sec di Primo Gr'!F35</f>
        <v xml:space="preserve">SM ROGGIANO GRAVINA </v>
      </c>
      <c r="F361" s="19" t="str">
        <f>'[1]Sec di Primo Gr'!G35</f>
        <v xml:space="preserve"> CSMM87501L</v>
      </c>
      <c r="G361" s="21">
        <f>'[1]Sec di Primo Gr'!D35</f>
        <v>4</v>
      </c>
      <c r="H361" s="5">
        <f t="shared" si="12"/>
        <v>23</v>
      </c>
    </row>
    <row r="362" spans="1:8" x14ac:dyDescent="0.4">
      <c r="A362" s="18">
        <f t="shared" si="11"/>
        <v>361</v>
      </c>
      <c r="B362" s="19">
        <f>[1]Infanzia!A8</f>
        <v>6</v>
      </c>
      <c r="C362" s="20" t="str">
        <f>[1]Infanzia!B8</f>
        <v>CITO</v>
      </c>
      <c r="D362" s="20" t="str">
        <f>[1]Infanzia!C8</f>
        <v>CRISTINA</v>
      </c>
      <c r="E362" s="19" t="str">
        <f>[1]Infanzia!F8</f>
        <v>DD CASTROVILLARI 2</v>
      </c>
      <c r="F362" s="19" t="str">
        <f>[1]Infanzia!G8</f>
        <v>CSAA59100P</v>
      </c>
      <c r="G362" s="21">
        <f>[1]Infanzia!D8</f>
        <v>4</v>
      </c>
      <c r="H362" s="5">
        <f t="shared" si="12"/>
        <v>24</v>
      </c>
    </row>
    <row r="363" spans="1:8" x14ac:dyDescent="0.4">
      <c r="A363" s="18">
        <f t="shared" si="11"/>
        <v>362</v>
      </c>
      <c r="B363" s="19">
        <f>'[1]Sec di Primo Gr'!A36</f>
        <v>34</v>
      </c>
      <c r="C363" s="20" t="str">
        <f>'[1]Sec di Primo Gr'!B36</f>
        <v>COCCARI</v>
      </c>
      <c r="D363" s="20" t="str">
        <f>'[1]Sec di Primo Gr'!C36</f>
        <v>MIRIAM</v>
      </c>
      <c r="E363" s="19" t="str">
        <f>'[1]Sec di Primo Gr'!F36</f>
        <v xml:space="preserve">SM SPEZZANO ALBANESE </v>
      </c>
      <c r="F363" s="19" t="str">
        <f>'[1]Sec di Primo Gr'!G36</f>
        <v xml:space="preserve"> CSMM878014</v>
      </c>
      <c r="G363" s="21">
        <f>'[1]Sec di Primo Gr'!D36</f>
        <v>4</v>
      </c>
      <c r="H363" s="5">
        <f t="shared" si="12"/>
        <v>25</v>
      </c>
    </row>
    <row r="364" spans="1:8" x14ac:dyDescent="0.4">
      <c r="A364" s="18">
        <f t="shared" si="11"/>
        <v>363</v>
      </c>
      <c r="B364" s="19">
        <f>[1]Primaria!A16</f>
        <v>14</v>
      </c>
      <c r="C364" s="20" t="str">
        <f>[1]Primaria!B16</f>
        <v>COSCARELLA</v>
      </c>
      <c r="D364" s="20" t="str">
        <f>[1]Primaria!C16</f>
        <v>LORENZO</v>
      </c>
      <c r="E364" s="19" t="str">
        <f>[1]Primaria!F16</f>
        <v>Istituto Omnicomprensivo di San Demetrio Corone –</v>
      </c>
      <c r="F364" s="19" t="str">
        <f>[1]Primaria!G16</f>
        <v>CSPC060008</v>
      </c>
      <c r="G364" s="21">
        <f>[1]Primaria!D16</f>
        <v>4</v>
      </c>
      <c r="H364" s="5">
        <f t="shared" si="12"/>
        <v>26</v>
      </c>
    </row>
    <row r="365" spans="1:8" x14ac:dyDescent="0.4">
      <c r="A365" s="18">
        <f t="shared" si="11"/>
        <v>364</v>
      </c>
      <c r="B365" s="19">
        <f>'[1]Sec di II Grado'!A31</f>
        <v>29</v>
      </c>
      <c r="C365" s="20" t="str">
        <f>'[1]Sec di II Grado'!B31</f>
        <v>CRIBARI</v>
      </c>
      <c r="D365" s="20" t="str">
        <f>'[1]Sec di II Grado'!C31</f>
        <v>GIOVANNA NATALINA</v>
      </c>
      <c r="E365" s="19" t="str">
        <f>'[1]Sec di II Grado'!F31</f>
        <v>IIIS “Garibaldi,Alfano,DaVinci”diCastrovillari</v>
      </c>
      <c r="F365" s="19">
        <f>'[1]Sec di II Grado'!G31</f>
        <v>0</v>
      </c>
      <c r="G365" s="21">
        <f>'[1]Sec di II Grado'!D31</f>
        <v>4</v>
      </c>
      <c r="H365" s="5">
        <f t="shared" si="12"/>
        <v>27</v>
      </c>
    </row>
    <row r="366" spans="1:8" x14ac:dyDescent="0.4">
      <c r="A366" s="18">
        <f t="shared" si="11"/>
        <v>365</v>
      </c>
      <c r="B366" s="19">
        <f>'[1]Sec di Primo Gr'!A37</f>
        <v>35</v>
      </c>
      <c r="C366" s="20" t="str">
        <f>'[1]Sec di Primo Gr'!B37</f>
        <v>CRISAFI</v>
      </c>
      <c r="D366" s="20" t="str">
        <f>'[1]Sec di Primo Gr'!C37</f>
        <v>DAVIDE</v>
      </c>
      <c r="E366" s="19" t="str">
        <f>'[1]Sec di Primo Gr'!F37</f>
        <v xml:space="preserve">SM ACRI SAN GIACOMO </v>
      </c>
      <c r="F366" s="19" t="str">
        <f>'[1]Sec di Primo Gr'!G37</f>
        <v xml:space="preserve"> CSMM88401B</v>
      </c>
      <c r="G366" s="21">
        <f>'[1]Sec di Primo Gr'!D37</f>
        <v>4</v>
      </c>
      <c r="H366" s="5">
        <f t="shared" si="12"/>
        <v>28</v>
      </c>
    </row>
    <row r="367" spans="1:8" x14ac:dyDescent="0.4">
      <c r="A367" s="18">
        <f t="shared" si="11"/>
        <v>366</v>
      </c>
      <c r="B367" s="19">
        <f>'[1]Sec di II Grado'!A33</f>
        <v>31</v>
      </c>
      <c r="C367" s="20" t="str">
        <f>'[1]Sec di II Grado'!B33</f>
        <v>CROCCO</v>
      </c>
      <c r="D367" s="20" t="str">
        <f>'[1]Sec di II Grado'!C33</f>
        <v>FEDERICA</v>
      </c>
      <c r="E367" s="19" t="str">
        <f>'[1]Sec di II Grado'!F33</f>
        <v>ISTITUTO OMNICOMPRENIVO MALVITO–</v>
      </c>
      <c r="F367" s="19" t="str">
        <f>'[1]Sec di II Grado'!G33</f>
        <v>CSIC863009</v>
      </c>
      <c r="G367" s="21">
        <f>'[1]Sec di II Grado'!D33</f>
        <v>4</v>
      </c>
      <c r="H367" s="5">
        <f t="shared" si="12"/>
        <v>29</v>
      </c>
    </row>
    <row r="368" spans="1:8" x14ac:dyDescent="0.4">
      <c r="A368" s="18">
        <f t="shared" si="11"/>
        <v>367</v>
      </c>
      <c r="B368" s="19">
        <f>'[1]Sec di II Grado'!A34</f>
        <v>32</v>
      </c>
      <c r="C368" s="20" t="str">
        <f>'[1]Sec di II Grado'!B34</f>
        <v>CROCCO</v>
      </c>
      <c r="D368" s="20" t="str">
        <f>'[1]Sec di II Grado'!C34</f>
        <v>PAOLINA</v>
      </c>
      <c r="E368" s="19" t="str">
        <f>'[1]Sec di II Grado'!F34</f>
        <v>Istituto Omnicomprensivo diLuzzi</v>
      </c>
      <c r="F368" s="19" t="str">
        <f>'[1]Sec di II Grado'!G34</f>
        <v>CSMM305001</v>
      </c>
      <c r="G368" s="21">
        <f>'[1]Sec di II Grado'!D34</f>
        <v>4</v>
      </c>
      <c r="H368" s="5">
        <f t="shared" si="12"/>
        <v>30</v>
      </c>
    </row>
    <row r="369" spans="1:8" x14ac:dyDescent="0.4">
      <c r="A369" s="18">
        <f t="shared" si="11"/>
        <v>368</v>
      </c>
      <c r="B369" s="19">
        <f>[1]Infanzia!A10</f>
        <v>8</v>
      </c>
      <c r="C369" s="20" t="str">
        <f>[1]Infanzia!B10</f>
        <v>DE CESARE</v>
      </c>
      <c r="D369" s="20" t="str">
        <f>[1]Infanzia!C10</f>
        <v>SIMONA</v>
      </c>
      <c r="E369" s="19" t="str">
        <f>[1]Infanzia!F10</f>
        <v>IC TORANO C. LATTARICO</v>
      </c>
      <c r="F369" s="19" t="str">
        <f>[1]Infanzia!G10</f>
        <v>CSAA86700C</v>
      </c>
      <c r="G369" s="21">
        <f>[1]Infanzia!D10</f>
        <v>4</v>
      </c>
      <c r="H369" s="5">
        <f t="shared" si="12"/>
        <v>31</v>
      </c>
    </row>
    <row r="370" spans="1:8" x14ac:dyDescent="0.4">
      <c r="A370" s="18">
        <f t="shared" si="11"/>
        <v>369</v>
      </c>
      <c r="B370" s="19">
        <f>'[1]Pass sc sec di I Grado'!A6</f>
        <v>4</v>
      </c>
      <c r="C370" s="20" t="str">
        <f>'[1]Pass sc sec di I Grado'!B6</f>
        <v>DE LUCA</v>
      </c>
      <c r="D370" s="20" t="str">
        <f>'[1]Pass sc sec di I Grado'!C6</f>
        <v xml:space="preserve"> ANNA</v>
      </c>
      <c r="E370" s="19" t="str">
        <f>'[1]Pass sc sec di I Grado'!F6</f>
        <v xml:space="preserve"> SM MORMANNO </v>
      </c>
      <c r="F370" s="19" t="str">
        <f>'[1]Pass sc sec di I Grado'!G6</f>
        <v xml:space="preserve"> CSMM82901V</v>
      </c>
      <c r="G370" s="21">
        <f>'[1]Pass sc sec di I Grado'!D6</f>
        <v>4</v>
      </c>
      <c r="H370" s="5">
        <f t="shared" si="12"/>
        <v>32</v>
      </c>
    </row>
    <row r="371" spans="1:8" x14ac:dyDescent="0.4">
      <c r="A371" s="18">
        <f t="shared" si="11"/>
        <v>370</v>
      </c>
      <c r="B371" s="19">
        <f>[1]Infanzia!A12</f>
        <v>10</v>
      </c>
      <c r="C371" s="20" t="str">
        <f>[1]Infanzia!B12</f>
        <v>DE LUCA</v>
      </c>
      <c r="D371" s="20" t="str">
        <f>[1]Infanzia!C12</f>
        <v>ROSA</v>
      </c>
      <c r="E371" s="19" t="str">
        <f>[1]Infanzia!F12</f>
        <v>IC ROGGIANO GR. ALTOMONTE</v>
      </c>
      <c r="F371" s="19" t="str">
        <f>[1]Infanzia!G12</f>
        <v>CSAA87500B</v>
      </c>
      <c r="G371" s="21">
        <f>[1]Infanzia!D12</f>
        <v>4</v>
      </c>
      <c r="H371" s="5">
        <f t="shared" si="12"/>
        <v>33</v>
      </c>
    </row>
    <row r="372" spans="1:8" x14ac:dyDescent="0.4">
      <c r="A372" s="18">
        <f t="shared" si="11"/>
        <v>371</v>
      </c>
      <c r="B372" s="19">
        <f>[1]Infanzia!A13</f>
        <v>11</v>
      </c>
      <c r="C372" s="20" t="str">
        <f>[1]Infanzia!B13</f>
        <v>DE VITA</v>
      </c>
      <c r="D372" s="20" t="str">
        <f>[1]Infanzia!C13</f>
        <v>MARIANGELA</v>
      </c>
      <c r="E372" s="19" t="str">
        <f>[1]Infanzia!F13</f>
        <v>DD CASTROVILLARI 2</v>
      </c>
      <c r="F372" s="19" t="str">
        <f>[1]Infanzia!G13</f>
        <v>CSAA59100P</v>
      </c>
      <c r="G372" s="21">
        <f>[1]Infanzia!D13</f>
        <v>4</v>
      </c>
      <c r="H372" s="5">
        <f t="shared" si="12"/>
        <v>34</v>
      </c>
    </row>
    <row r="373" spans="1:8" x14ac:dyDescent="0.4">
      <c r="A373" s="18">
        <f t="shared" si="11"/>
        <v>372</v>
      </c>
      <c r="B373" s="19">
        <f>[1]Primaria!A19</f>
        <v>17</v>
      </c>
      <c r="C373" s="20" t="str">
        <f>[1]Primaria!B19</f>
        <v>DE VUONO</v>
      </c>
      <c r="D373" s="20" t="str">
        <f>[1]Primaria!C19</f>
        <v xml:space="preserve"> MONICA</v>
      </c>
      <c r="E373" s="19" t="str">
        <f>[1]Primaria!F19</f>
        <v>Istituto Omnicomprensivo Lungro –</v>
      </c>
      <c r="F373" s="19" t="str">
        <f>[1]Primaria!G19</f>
        <v>CSIC85800T</v>
      </c>
      <c r="G373" s="21">
        <f>[1]Primaria!D19</f>
        <v>4</v>
      </c>
      <c r="H373" s="5">
        <f t="shared" si="12"/>
        <v>35</v>
      </c>
    </row>
    <row r="374" spans="1:8" x14ac:dyDescent="0.4">
      <c r="A374" s="18">
        <f t="shared" si="11"/>
        <v>373</v>
      </c>
      <c r="B374" s="19">
        <f>'[1]Pass Ruolo Infanzia'!A7</f>
        <v>5</v>
      </c>
      <c r="C374" s="20" t="str">
        <f>'[1]Pass Ruolo Infanzia'!B7</f>
        <v>DI NAPOLI</v>
      </c>
      <c r="D374" s="20" t="str">
        <f>'[1]Pass Ruolo Infanzia'!C7</f>
        <v>MARGHERITA</v>
      </c>
      <c r="E374" s="19" t="str">
        <f>'[1]Pass Ruolo Infanzia'!F7</f>
        <v>Polo Arberesh Lungro –</v>
      </c>
      <c r="F374" s="19" t="str">
        <f>'[1]Pass Ruolo Infanzia'!G7</f>
        <v>CSIC85800T</v>
      </c>
      <c r="G374" s="21">
        <f>'[1]Pass Ruolo Infanzia'!D7</f>
        <v>4</v>
      </c>
      <c r="H374" s="5">
        <f t="shared" si="12"/>
        <v>36</v>
      </c>
    </row>
    <row r="375" spans="1:8" x14ac:dyDescent="0.4">
      <c r="A375" s="18">
        <f t="shared" si="11"/>
        <v>374</v>
      </c>
      <c r="B375" s="19">
        <f>'[1]Sec di II Grado'!A37</f>
        <v>35</v>
      </c>
      <c r="C375" s="20" t="str">
        <f>'[1]Sec di II Grado'!B37</f>
        <v>DIODATI</v>
      </c>
      <c r="D375" s="20" t="str">
        <f>'[1]Sec di II Grado'!C37</f>
        <v>ANDREA</v>
      </c>
      <c r="E375" s="19" t="str">
        <f>'[1]Sec di II Grado'!F37</f>
        <v>IIS San MarcoArgentano–</v>
      </c>
      <c r="F375" s="19" t="str">
        <f>'[1]Sec di II Grado'!G37</f>
        <v>CSIS06700R</v>
      </c>
      <c r="G375" s="21">
        <f>'[1]Sec di II Grado'!D37</f>
        <v>4</v>
      </c>
      <c r="H375" s="5">
        <f t="shared" si="12"/>
        <v>37</v>
      </c>
    </row>
    <row r="376" spans="1:8" x14ac:dyDescent="0.4">
      <c r="A376" s="18">
        <f t="shared" si="11"/>
        <v>375</v>
      </c>
      <c r="B376" s="19">
        <f>[1]Primaria!A20</f>
        <v>18</v>
      </c>
      <c r="C376" s="20" t="str">
        <f>[1]Primaria!B20</f>
        <v>FABRIS</v>
      </c>
      <c r="D376" s="20" t="str">
        <f>[1]Primaria!C20</f>
        <v>MARA</v>
      </c>
      <c r="E376" s="19" t="str">
        <f>[1]Primaria!F20</f>
        <v>LUZZI CENTRO</v>
      </c>
      <c r="F376" s="19" t="str">
        <f>[1]Primaria!G20</f>
        <v>CSEE19001N</v>
      </c>
      <c r="G376" s="21">
        <f>[1]Primaria!D20</f>
        <v>4</v>
      </c>
      <c r="H376" s="5">
        <f t="shared" si="12"/>
        <v>38</v>
      </c>
    </row>
    <row r="377" spans="1:8" x14ac:dyDescent="0.4">
      <c r="A377" s="18">
        <f t="shared" si="11"/>
        <v>376</v>
      </c>
      <c r="B377" s="19">
        <f>[1]Primaria!A22</f>
        <v>20</v>
      </c>
      <c r="C377" s="20" t="str">
        <f>[1]Primaria!B22</f>
        <v>FERRANTINO</v>
      </c>
      <c r="D377" s="20" t="str">
        <f>[1]Primaria!C22</f>
        <v>MARIO</v>
      </c>
      <c r="E377" s="19" t="str">
        <f>[1]Primaria!F22</f>
        <v>MONTALTO CENTRO IC</v>
      </c>
      <c r="F377" s="19" t="str">
        <f>[1]Primaria!G22</f>
        <v>CSEE88701X</v>
      </c>
      <c r="G377" s="21">
        <f>[1]Primaria!D22</f>
        <v>4</v>
      </c>
      <c r="H377" s="5">
        <f t="shared" si="12"/>
        <v>39</v>
      </c>
    </row>
    <row r="378" spans="1:8" x14ac:dyDescent="0.4">
      <c r="A378" s="18">
        <f t="shared" si="11"/>
        <v>377</v>
      </c>
      <c r="B378" s="19">
        <f>'[1]Sec di II Grado'!A45</f>
        <v>43</v>
      </c>
      <c r="C378" s="20" t="str">
        <f>'[1]Sec di II Grado'!B45</f>
        <v>FERRARI</v>
      </c>
      <c r="D378" s="20" t="str">
        <f>'[1]Sec di II Grado'!C45</f>
        <v>ALESSANDRO</v>
      </c>
      <c r="E378" s="19" t="str">
        <f>'[1]Sec di II Grado'!F45</f>
        <v>ITI “E.Fermi“diCastrovillari–</v>
      </c>
      <c r="F378" s="19">
        <f>'[1]Sec di II Grado'!G45</f>
        <v>0</v>
      </c>
      <c r="G378" s="21">
        <f>'[1]Sec di II Grado'!D45</f>
        <v>4</v>
      </c>
      <c r="H378" s="5">
        <f t="shared" si="12"/>
        <v>40</v>
      </c>
    </row>
    <row r="379" spans="1:8" x14ac:dyDescent="0.4">
      <c r="A379" s="18">
        <f t="shared" si="11"/>
        <v>378</v>
      </c>
      <c r="B379" s="19">
        <f>'[1]Pass Ruolo Primaria'!A5</f>
        <v>3</v>
      </c>
      <c r="C379" s="20" t="str">
        <f>'[1]Pass Ruolo Primaria'!B5</f>
        <v>FERRARI</v>
      </c>
      <c r="D379" s="20" t="str">
        <f>'[1]Pass Ruolo Primaria'!C5</f>
        <v>ROSSELLA</v>
      </c>
      <c r="E379" s="19" t="str">
        <f>'[1]Pass Ruolo Primaria'!F5</f>
        <v>I.C. TORANO C.LLO</v>
      </c>
      <c r="F379" s="19" t="str">
        <f>'[1]Pass Ruolo Primaria'!G5</f>
        <v>CSEE86701P</v>
      </c>
      <c r="G379" s="21">
        <f>'[1]Pass Ruolo Primaria'!D5</f>
        <v>4</v>
      </c>
      <c r="H379" s="5">
        <f t="shared" si="12"/>
        <v>41</v>
      </c>
    </row>
    <row r="380" spans="1:8" x14ac:dyDescent="0.4">
      <c r="A380" s="18">
        <f t="shared" si="11"/>
        <v>379</v>
      </c>
      <c r="B380" s="19">
        <f>[1]Primaria!A24</f>
        <v>22</v>
      </c>
      <c r="C380" s="20" t="str">
        <f>[1]Primaria!B24</f>
        <v>FERRO</v>
      </c>
      <c r="D380" s="20" t="str">
        <f>[1]Primaria!C24</f>
        <v>MARILENA</v>
      </c>
      <c r="E380" s="19" t="str">
        <f>[1]Primaria!F24</f>
        <v>ACRI "S. GIACOMO LA MUCONE" IC</v>
      </c>
      <c r="F380" s="19" t="str">
        <f>[1]Primaria!G24</f>
        <v>CSEE88404G</v>
      </c>
      <c r="G380" s="21">
        <f>[1]Primaria!D24</f>
        <v>4</v>
      </c>
      <c r="H380" s="5">
        <f t="shared" si="12"/>
        <v>42</v>
      </c>
    </row>
    <row r="381" spans="1:8" x14ac:dyDescent="0.4">
      <c r="A381" s="18">
        <f t="shared" si="11"/>
        <v>380</v>
      </c>
      <c r="B381" s="19">
        <f>[1]Infanzia!A16</f>
        <v>14</v>
      </c>
      <c r="C381" s="20" t="str">
        <f>[1]Infanzia!B16</f>
        <v>FRAGALE</v>
      </c>
      <c r="D381" s="20" t="str">
        <f>[1]Infanzia!C16</f>
        <v>IMMACOLATA</v>
      </c>
      <c r="E381" s="19" t="str">
        <f>[1]Infanzia!F16</f>
        <v>IC ACRI SAN GIACOMOLA MUCONE</v>
      </c>
      <c r="F381" s="19" t="str">
        <f>[1]Infanzia!G16</f>
        <v>CSAA884006</v>
      </c>
      <c r="G381" s="21">
        <f>[1]Infanzia!D16</f>
        <v>4</v>
      </c>
      <c r="H381" s="5">
        <f t="shared" si="12"/>
        <v>43</v>
      </c>
    </row>
    <row r="382" spans="1:8" x14ac:dyDescent="0.4">
      <c r="A382" s="18">
        <f t="shared" si="11"/>
        <v>381</v>
      </c>
      <c r="B382" s="19">
        <f>'[1]Sec di Primo Gr'!A53</f>
        <v>51</v>
      </c>
      <c r="C382" s="20" t="str">
        <f>'[1]Sec di Primo Gr'!B53</f>
        <v>FRANGELLA</v>
      </c>
      <c r="D382" s="20" t="str">
        <f>'[1]Sec di Primo Gr'!C53</f>
        <v>CESIRA</v>
      </c>
      <c r="E382" s="19" t="str">
        <f>'[1]Sec di Primo Gr'!F53</f>
        <v>Istituto Omnicomprensivo di San Demetrio Corone</v>
      </c>
      <c r="F382" s="19" t="str">
        <f>'[1]Sec di Primo Gr'!G53</f>
        <v xml:space="preserve"> CSPC060008</v>
      </c>
      <c r="G382" s="21">
        <f>'[1]Sec di Primo Gr'!D53</f>
        <v>4</v>
      </c>
      <c r="H382" s="5">
        <f t="shared" si="12"/>
        <v>44</v>
      </c>
    </row>
    <row r="383" spans="1:8" x14ac:dyDescent="0.4">
      <c r="A383" s="18">
        <f t="shared" si="11"/>
        <v>382</v>
      </c>
      <c r="B383" s="19">
        <f>[1]Primaria!A28</f>
        <v>26</v>
      </c>
      <c r="C383" s="20" t="str">
        <f>[1]Primaria!B28</f>
        <v>FUSARO</v>
      </c>
      <c r="D383" s="20" t="str">
        <f>[1]Primaria!C28</f>
        <v>ANGELO LUIGI</v>
      </c>
      <c r="E383" s="19" t="str">
        <f>[1]Primaria!F28</f>
        <v>ACRI "S. GIACOMO LA MUCONE" IC</v>
      </c>
      <c r="F383" s="19" t="str">
        <f>[1]Primaria!G28</f>
        <v>CSEE88404G</v>
      </c>
      <c r="G383" s="21">
        <f>[1]Primaria!D28</f>
        <v>4</v>
      </c>
      <c r="H383" s="5">
        <f t="shared" si="12"/>
        <v>45</v>
      </c>
    </row>
    <row r="384" spans="1:8" x14ac:dyDescent="0.4">
      <c r="A384" s="18">
        <f t="shared" si="11"/>
        <v>383</v>
      </c>
      <c r="B384" s="19">
        <f>'[1]Pass Ruolo Infanzia'!A9</f>
        <v>7</v>
      </c>
      <c r="C384" s="20" t="str">
        <f>'[1]Pass Ruolo Infanzia'!B9</f>
        <v>GABRIELE</v>
      </c>
      <c r="D384" s="20" t="str">
        <f>'[1]Pass Ruolo Infanzia'!C9</f>
        <v>MARIA TERESA</v>
      </c>
      <c r="E384" s="19" t="str">
        <f>'[1]Pass Ruolo Infanzia'!F9</f>
        <v>IC MANGONE – GRIMALDI</v>
      </c>
      <c r="F384" s="19" t="str">
        <f>'[1]Pass Ruolo Infanzia'!G9</f>
        <v>CSAA85100V</v>
      </c>
      <c r="G384" s="21">
        <f>'[1]Pass Ruolo Infanzia'!D9</f>
        <v>4</v>
      </c>
      <c r="H384" s="5">
        <f t="shared" si="12"/>
        <v>46</v>
      </c>
    </row>
    <row r="385" spans="1:8" x14ac:dyDescent="0.4">
      <c r="A385" s="18">
        <f t="shared" si="11"/>
        <v>384</v>
      </c>
      <c r="B385" s="19">
        <f>[1]Primaria!A29</f>
        <v>27</v>
      </c>
      <c r="C385" s="20" t="str">
        <f>[1]Primaria!B29</f>
        <v>GALDINI</v>
      </c>
      <c r="D385" s="20" t="str">
        <f>[1]Primaria!C29</f>
        <v>ILARIA</v>
      </c>
      <c r="E385" s="19" t="str">
        <f>[1]Primaria!F29</f>
        <v>ACRI "S. GIACOMOLA MUCONE" IC</v>
      </c>
      <c r="F385" s="19" t="str">
        <f>[1]Primaria!G29</f>
        <v>CSEE88404G</v>
      </c>
      <c r="G385" s="21">
        <f>[1]Primaria!D29</f>
        <v>4</v>
      </c>
      <c r="H385" s="5">
        <f t="shared" si="12"/>
        <v>47</v>
      </c>
    </row>
    <row r="386" spans="1:8" x14ac:dyDescent="0.4">
      <c r="A386" s="18">
        <f t="shared" si="11"/>
        <v>385</v>
      </c>
      <c r="B386" s="19">
        <f>'[1]Sec di Primo Gr'!A56</f>
        <v>54</v>
      </c>
      <c r="C386" s="20" t="str">
        <f>'[1]Sec di Primo Gr'!B56</f>
        <v>GALLELLI</v>
      </c>
      <c r="D386" s="20" t="str">
        <f>'[1]Sec di Primo Gr'!C56</f>
        <v>NANCY</v>
      </c>
      <c r="E386" s="19" t="str">
        <f>'[1]Sec di Primo Gr'!F56</f>
        <v xml:space="preserve">SM MONTALTO UFFUGO CENTRO </v>
      </c>
      <c r="F386" s="19" t="str">
        <f>'[1]Sec di Primo Gr'!G56</f>
        <v xml:space="preserve"> CSMM88701V</v>
      </c>
      <c r="G386" s="21">
        <f>'[1]Sec di Primo Gr'!D56</f>
        <v>4</v>
      </c>
      <c r="H386" s="5">
        <f t="shared" si="12"/>
        <v>48</v>
      </c>
    </row>
    <row r="387" spans="1:8" x14ac:dyDescent="0.4">
      <c r="A387" s="18">
        <f t="shared" si="11"/>
        <v>386</v>
      </c>
      <c r="B387" s="19">
        <f>'[1]Pass sc sec di I Grado'!A9</f>
        <v>7</v>
      </c>
      <c r="C387" s="20" t="str">
        <f>'[1]Pass sc sec di I Grado'!B9</f>
        <v>GALLI</v>
      </c>
      <c r="D387" s="20" t="str">
        <f>'[1]Pass sc sec di I Grado'!C9</f>
        <v>IVANA</v>
      </c>
      <c r="E387" s="19" t="str">
        <f>'[1]Pass sc sec di I Grado'!F9</f>
        <v xml:space="preserve">SM SAN FILI </v>
      </c>
      <c r="F387" s="19" t="str">
        <f>'[1]Pass sc sec di I Grado'!G9</f>
        <v xml:space="preserve"> CSMM84001N</v>
      </c>
      <c r="G387" s="21">
        <f>'[1]Pass sc sec di I Grado'!D9</f>
        <v>4</v>
      </c>
      <c r="H387" s="5">
        <f t="shared" si="12"/>
        <v>49</v>
      </c>
    </row>
    <row r="388" spans="1:8" x14ac:dyDescent="0.4">
      <c r="A388" s="18">
        <f t="shared" ref="A388:A444" si="13">A387+1</f>
        <v>387</v>
      </c>
      <c r="B388" s="19">
        <f>[1]Infanzia!A18</f>
        <v>16</v>
      </c>
      <c r="C388" s="20" t="str">
        <f>[1]Infanzia!B18</f>
        <v>GENCARELLI</v>
      </c>
      <c r="D388" s="20" t="str">
        <f>[1]Infanzia!C18</f>
        <v>ANTONELLA</v>
      </c>
      <c r="E388" s="19" t="str">
        <f>[1]Infanzia!F18</f>
        <v>I.C. Morano Saracena –</v>
      </c>
      <c r="F388" s="19" t="str">
        <f>[1]Infanzia!G18</f>
        <v>CSIC827006</v>
      </c>
      <c r="G388" s="21">
        <f>[1]Infanzia!D18</f>
        <v>4</v>
      </c>
      <c r="H388" s="5">
        <f t="shared" si="12"/>
        <v>50</v>
      </c>
    </row>
    <row r="389" spans="1:8" x14ac:dyDescent="0.4">
      <c r="A389" s="18">
        <f t="shared" si="13"/>
        <v>388</v>
      </c>
      <c r="B389" s="19">
        <f>'[1]Sec di II Grado'!A55</f>
        <v>53</v>
      </c>
      <c r="C389" s="20" t="str">
        <f>'[1]Sec di II Grado'!B55</f>
        <v>GIANGOTTI PALMIERI</v>
      </c>
      <c r="D389" s="20" t="str">
        <f>'[1]Sec di II Grado'!C55</f>
        <v>LIDIA</v>
      </c>
      <c r="E389" s="19" t="str">
        <f>'[1]Sec di II Grado'!F55</f>
        <v>Istituto OmnicomprensivodiLuzzi–</v>
      </c>
      <c r="F389" s="19" t="str">
        <f>'[1]Sec di II Grado'!G55</f>
        <v>CSIS07600G</v>
      </c>
      <c r="G389" s="21">
        <f>'[1]Sec di II Grado'!D55</f>
        <v>4</v>
      </c>
      <c r="H389" s="5">
        <f t="shared" si="12"/>
        <v>51</v>
      </c>
    </row>
    <row r="390" spans="1:8" x14ac:dyDescent="0.4">
      <c r="A390" s="18">
        <f t="shared" si="13"/>
        <v>389</v>
      </c>
      <c r="B390" s="19">
        <f>[1]Infanzia!A21</f>
        <v>19</v>
      </c>
      <c r="C390" s="20" t="str">
        <f>[1]Infanzia!B21</f>
        <v>GUALTIERI</v>
      </c>
      <c r="D390" s="20" t="str">
        <f>[1]Infanzia!C21</f>
        <v>ANGELA</v>
      </c>
      <c r="E390" s="19" t="str">
        <f>[1]Infanzia!F21</f>
        <v>IC TORANO C. LATTARICO</v>
      </c>
      <c r="F390" s="19" t="str">
        <f>[1]Infanzia!G21</f>
        <v>CSAA86700C</v>
      </c>
      <c r="G390" s="21">
        <f>[1]Infanzia!D21</f>
        <v>4</v>
      </c>
      <c r="H390" s="5">
        <f t="shared" si="12"/>
        <v>52</v>
      </c>
    </row>
    <row r="391" spans="1:8" x14ac:dyDescent="0.4">
      <c r="A391" s="18">
        <f t="shared" si="13"/>
        <v>390</v>
      </c>
      <c r="B391" s="19">
        <f>'[1]Sec di Primo Gr'!A69</f>
        <v>67</v>
      </c>
      <c r="C391" s="20" t="str">
        <f>'[1]Sec di Primo Gr'!B69</f>
        <v>IANNUZZI</v>
      </c>
      <c r="D391" s="20" t="str">
        <f>'[1]Sec di Primo Gr'!C69</f>
        <v>GIOVANNA</v>
      </c>
      <c r="E391" s="19" t="str">
        <f>'[1]Sec di Primo Gr'!F69</f>
        <v>I.C.TERRANOVA DA SIBARI –</v>
      </c>
      <c r="F391" s="19" t="str">
        <f>'[1]Sec di Primo Gr'!G69</f>
        <v>CSIC842008</v>
      </c>
      <c r="G391" s="21">
        <f>'[1]Sec di Primo Gr'!D69</f>
        <v>4</v>
      </c>
      <c r="H391" s="5">
        <f t="shared" si="12"/>
        <v>53</v>
      </c>
    </row>
    <row r="392" spans="1:8" x14ac:dyDescent="0.4">
      <c r="A392" s="18">
        <f t="shared" si="13"/>
        <v>391</v>
      </c>
      <c r="B392" s="19">
        <f>[1]Primaria!A35</f>
        <v>33</v>
      </c>
      <c r="C392" s="20" t="str">
        <f>[1]Primaria!B35</f>
        <v>IUELE</v>
      </c>
      <c r="D392" s="20" t="str">
        <f>[1]Primaria!C35</f>
        <v>OLIVIA</v>
      </c>
      <c r="E392" s="19" t="str">
        <f>[1]Primaria!F35</f>
        <v>LUZZI CENTRO</v>
      </c>
      <c r="F392" s="19" t="str">
        <f>[1]Primaria!G35</f>
        <v>CSEE19001N</v>
      </c>
      <c r="G392" s="21">
        <f>[1]Primaria!D35</f>
        <v>4</v>
      </c>
      <c r="H392" s="5">
        <f t="shared" si="12"/>
        <v>54</v>
      </c>
    </row>
    <row r="393" spans="1:8" x14ac:dyDescent="0.4">
      <c r="A393" s="18">
        <f t="shared" si="13"/>
        <v>392</v>
      </c>
      <c r="B393" s="19">
        <f>[1]Infanzia!A23</f>
        <v>21</v>
      </c>
      <c r="C393" s="20" t="str">
        <f>[1]Infanzia!B23</f>
        <v>LAURIA</v>
      </c>
      <c r="D393" s="20" t="str">
        <f>[1]Infanzia!C23</f>
        <v>OMBRETTA</v>
      </c>
      <c r="E393" s="19" t="str">
        <f>[1]Infanzia!F23</f>
        <v>IC ACRI SAN GIACOMOLA MUCONE</v>
      </c>
      <c r="F393" s="19" t="str">
        <f>[1]Infanzia!G23</f>
        <v>CSAA884006</v>
      </c>
      <c r="G393" s="21">
        <f>[1]Infanzia!D23</f>
        <v>4</v>
      </c>
      <c r="H393" s="5">
        <f t="shared" si="12"/>
        <v>55</v>
      </c>
    </row>
    <row r="394" spans="1:8" x14ac:dyDescent="0.4">
      <c r="A394" s="18">
        <f t="shared" si="13"/>
        <v>393</v>
      </c>
      <c r="B394" s="19">
        <f>[1]Primaria!A36</f>
        <v>34</v>
      </c>
      <c r="C394" s="20" t="str">
        <f>[1]Primaria!B36</f>
        <v>LEONETTI</v>
      </c>
      <c r="D394" s="20" t="str">
        <f>[1]Primaria!C36</f>
        <v>FRANCESCO MARIA</v>
      </c>
      <c r="E394" s="19" t="str">
        <f>[1]Primaria!F36</f>
        <v>MONTALTO CENTRO IC</v>
      </c>
      <c r="F394" s="19" t="str">
        <f>[1]Primaria!G36</f>
        <v>CSEE88701X</v>
      </c>
      <c r="G394" s="21">
        <f>[1]Primaria!D36</f>
        <v>4</v>
      </c>
      <c r="H394" s="5">
        <f t="shared" si="12"/>
        <v>56</v>
      </c>
    </row>
    <row r="395" spans="1:8" x14ac:dyDescent="0.4">
      <c r="A395" s="18">
        <f t="shared" si="13"/>
        <v>394</v>
      </c>
      <c r="B395" s="19">
        <f>'[1]Sec di Primo Gr'!A80</f>
        <v>78</v>
      </c>
      <c r="C395" s="20" t="str">
        <f>'[1]Sec di Primo Gr'!B80</f>
        <v>MANDOLITI</v>
      </c>
      <c r="D395" s="20" t="str">
        <f>'[1]Sec di Primo Gr'!C80</f>
        <v>ANNAMARIA</v>
      </c>
      <c r="E395" s="19" t="str">
        <f>'[1]Sec di Primo Gr'!F80</f>
        <v xml:space="preserve">SM S. MARCO ARGENTANO </v>
      </c>
      <c r="F395" s="19" t="str">
        <f>'[1]Sec di Primo Gr'!G80</f>
        <v xml:space="preserve"> CSMM8AE011</v>
      </c>
      <c r="G395" s="21">
        <f>'[1]Sec di Primo Gr'!D80</f>
        <v>4</v>
      </c>
      <c r="H395" s="5">
        <f t="shared" si="12"/>
        <v>57</v>
      </c>
    </row>
    <row r="396" spans="1:8" x14ac:dyDescent="0.4">
      <c r="A396" s="18">
        <f t="shared" si="13"/>
        <v>395</v>
      </c>
      <c r="B396" s="19">
        <f>'[1]Pass sc sec di I Grado'!A11</f>
        <v>9</v>
      </c>
      <c r="C396" s="20" t="str">
        <f>'[1]Pass sc sec di I Grado'!B11</f>
        <v>MARCHESE</v>
      </c>
      <c r="D396" s="20" t="str">
        <f>'[1]Pass sc sec di I Grado'!C11</f>
        <v>ALESSANDRA</v>
      </c>
      <c r="E396" s="19" t="str">
        <f>'[1]Pass sc sec di I Grado'!F11</f>
        <v xml:space="preserve">SM MONTALTO UFFUGO CENTRO </v>
      </c>
      <c r="F396" s="19" t="str">
        <f>'[1]Pass sc sec di I Grado'!G11</f>
        <v xml:space="preserve"> CSMM88701V</v>
      </c>
      <c r="G396" s="21">
        <f>'[1]Pass sc sec di I Grado'!D11</f>
        <v>4</v>
      </c>
      <c r="H396" s="5">
        <f t="shared" si="12"/>
        <v>58</v>
      </c>
    </row>
    <row r="397" spans="1:8" x14ac:dyDescent="0.4">
      <c r="A397" s="18">
        <f t="shared" si="13"/>
        <v>396</v>
      </c>
      <c r="B397" s="19">
        <f>[1]Primaria!A39</f>
        <v>37</v>
      </c>
      <c r="C397" s="20" t="str">
        <f>[1]Primaria!B39</f>
        <v>MARINO</v>
      </c>
      <c r="D397" s="20" t="str">
        <f>[1]Primaria!C39</f>
        <v>ANGELA</v>
      </c>
      <c r="E397" s="19" t="str">
        <f>[1]Primaria!F39</f>
        <v>Istituto Omnicomprensivo Lungro marino</v>
      </c>
      <c r="F397" s="19" t="str">
        <f>[1]Primaria!G39</f>
        <v>CSIC85800T</v>
      </c>
      <c r="G397" s="21">
        <f>[1]Primaria!D39</f>
        <v>4</v>
      </c>
      <c r="H397" s="5">
        <f t="shared" si="12"/>
        <v>59</v>
      </c>
    </row>
    <row r="398" spans="1:8" x14ac:dyDescent="0.4">
      <c r="A398" s="18">
        <f t="shared" si="13"/>
        <v>397</v>
      </c>
      <c r="B398" s="19">
        <f>'[1]Sec di II Grado'!A77</f>
        <v>75</v>
      </c>
      <c r="C398" s="20" t="str">
        <f>'[1]Sec di II Grado'!B77</f>
        <v>MARTELLO</v>
      </c>
      <c r="D398" s="20" t="str">
        <f>'[1]Sec di II Grado'!C77</f>
        <v>EMANUELA</v>
      </c>
      <c r="E398" s="19" t="str">
        <f>'[1]Sec di II Grado'!F77</f>
        <v>Istituto Omnicomprensivo Lungro</v>
      </c>
      <c r="F398" s="19" t="str">
        <f>'[1]Sec di II Grado'!G77</f>
        <v>CSIC85800T</v>
      </c>
      <c r="G398" s="21">
        <f>'[1]Sec di II Grado'!D77</f>
        <v>4</v>
      </c>
      <c r="H398" s="5">
        <f t="shared" si="12"/>
        <v>60</v>
      </c>
    </row>
    <row r="399" spans="1:8" x14ac:dyDescent="0.4">
      <c r="A399" s="18">
        <f t="shared" si="13"/>
        <v>398</v>
      </c>
      <c r="B399" s="19">
        <f>'[1]Pass di ruolo di II Grado'!A22</f>
        <v>20</v>
      </c>
      <c r="C399" s="20" t="str">
        <f>'[1]Pass di ruolo di II Grado'!B22</f>
        <v>MARTIRE</v>
      </c>
      <c r="D399" s="20" t="str">
        <f>'[1]Pass di ruolo di II Grado'!C22</f>
        <v>DOMENICO</v>
      </c>
      <c r="E399" s="19" t="str">
        <f>'[1]Pass di ruolo di II Grado'!F22</f>
        <v>IIS San Marco Argentano –</v>
      </c>
      <c r="F399" s="19" t="str">
        <f>'[1]Pass di ruolo di II Grado'!G22</f>
        <v>CSIS06700R</v>
      </c>
      <c r="G399" s="21">
        <f>'[1]Pass di ruolo di II Grado'!D22</f>
        <v>4</v>
      </c>
      <c r="H399" s="5">
        <f t="shared" si="12"/>
        <v>61</v>
      </c>
    </row>
    <row r="400" spans="1:8" x14ac:dyDescent="0.4">
      <c r="A400" s="18">
        <f t="shared" si="13"/>
        <v>399</v>
      </c>
      <c r="B400" s="19">
        <f>'[1]Sec di Primo Gr'!A87</f>
        <v>85</v>
      </c>
      <c r="C400" s="20" t="str">
        <f>'[1]Sec di Primo Gr'!B87</f>
        <v>MATERA</v>
      </c>
      <c r="D400" s="20" t="str">
        <f>'[1]Sec di Primo Gr'!C87</f>
        <v>TERESA</v>
      </c>
      <c r="E400" s="19" t="str">
        <f>'[1]Sec di Primo Gr'!F87</f>
        <v xml:space="preserve">SM ACRI SAN GIACOMO </v>
      </c>
      <c r="F400" s="19" t="str">
        <f>'[1]Sec di Primo Gr'!G87</f>
        <v xml:space="preserve"> CSMM88401B</v>
      </c>
      <c r="G400" s="21">
        <f>'[1]Sec di Primo Gr'!D87</f>
        <v>4</v>
      </c>
      <c r="H400" s="5">
        <f t="shared" si="12"/>
        <v>62</v>
      </c>
    </row>
    <row r="401" spans="1:8" x14ac:dyDescent="0.4">
      <c r="A401" s="18">
        <f t="shared" si="13"/>
        <v>400</v>
      </c>
      <c r="B401" s="19">
        <f>'[1]Sec di Primo Gr'!A88</f>
        <v>86</v>
      </c>
      <c r="C401" s="20" t="str">
        <f>'[1]Sec di Primo Gr'!B88</f>
        <v>MATRANGOLO</v>
      </c>
      <c r="D401" s="20" t="str">
        <f>'[1]Sec di Primo Gr'!C88</f>
        <v>VALENTINA</v>
      </c>
      <c r="E401" s="19" t="str">
        <f>'[1]Sec di Primo Gr'!F88</f>
        <v>I.C.TERRANOVA DA SIBARI</v>
      </c>
      <c r="F401" s="19" t="str">
        <f>'[1]Sec di Primo Gr'!G88</f>
        <v>CSIC842008</v>
      </c>
      <c r="G401" s="21">
        <f>'[1]Sec di Primo Gr'!D88</f>
        <v>4</v>
      </c>
      <c r="H401" s="5">
        <f t="shared" si="12"/>
        <v>63</v>
      </c>
    </row>
    <row r="402" spans="1:8" x14ac:dyDescent="0.4">
      <c r="A402" s="18">
        <f t="shared" si="13"/>
        <v>401</v>
      </c>
      <c r="B402" s="19">
        <f>'[1]Sec di Primo Gr'!A90</f>
        <v>88</v>
      </c>
      <c r="C402" s="20" t="str">
        <f>'[1]Sec di Primo Gr'!B90</f>
        <v>MAZZA</v>
      </c>
      <c r="D402" s="20" t="str">
        <f>'[1]Sec di Primo Gr'!C90</f>
        <v>MIRKO</v>
      </c>
      <c r="E402" s="19" t="str">
        <f>'[1]Sec di Primo Gr'!F90</f>
        <v>I.C.Morano Saracena</v>
      </c>
      <c r="F402" s="19" t="str">
        <f>'[1]Sec di Primo Gr'!G90</f>
        <v xml:space="preserve">CSIC827006 </v>
      </c>
      <c r="G402" s="21">
        <f>'[1]Sec di Primo Gr'!D90</f>
        <v>4</v>
      </c>
      <c r="H402" s="5">
        <f t="shared" si="12"/>
        <v>64</v>
      </c>
    </row>
    <row r="403" spans="1:8" x14ac:dyDescent="0.4">
      <c r="A403" s="18">
        <f t="shared" si="13"/>
        <v>402</v>
      </c>
      <c r="B403" s="19">
        <f>[1]Infanzia!A27</f>
        <v>25</v>
      </c>
      <c r="C403" s="20" t="str">
        <f>[1]Infanzia!B27</f>
        <v>MELE</v>
      </c>
      <c r="D403" s="20" t="str">
        <f>[1]Infanzia!C27</f>
        <v>ANNA</v>
      </c>
      <c r="E403" s="19" t="str">
        <f>[1]Infanzia!F27</f>
        <v>IC ACRI SAN GIACOMOLA MUCONE</v>
      </c>
      <c r="F403" s="19" t="str">
        <f>[1]Infanzia!G27</f>
        <v>CSAA884006</v>
      </c>
      <c r="G403" s="21">
        <f>[1]Infanzia!D27</f>
        <v>4</v>
      </c>
      <c r="H403" s="5">
        <f t="shared" si="12"/>
        <v>65</v>
      </c>
    </row>
    <row r="404" spans="1:8" x14ac:dyDescent="0.4">
      <c r="A404" s="18">
        <f t="shared" si="13"/>
        <v>403</v>
      </c>
      <c r="B404" s="19">
        <f>'[1]Sec di II Grado'!A82</f>
        <v>80</v>
      </c>
      <c r="C404" s="20" t="str">
        <f>'[1]Sec di II Grado'!B82</f>
        <v>MICELI</v>
      </c>
      <c r="D404" s="20" t="str">
        <f>'[1]Sec di II Grado'!C82</f>
        <v>ROSARIO</v>
      </c>
      <c r="E404" s="19" t="str">
        <f>'[1]Sec di II Grado'!F82</f>
        <v>CASACIRCONDAR.ITICASTROVILLARI</v>
      </c>
      <c r="F404" s="19" t="str">
        <f>'[1]Sec di II Grado'!G82</f>
        <v>CSTF020036</v>
      </c>
      <c r="G404" s="21">
        <f>'[1]Sec di II Grado'!D82</f>
        <v>4</v>
      </c>
      <c r="H404" s="5">
        <f t="shared" si="12"/>
        <v>66</v>
      </c>
    </row>
    <row r="405" spans="1:8" x14ac:dyDescent="0.4">
      <c r="A405" s="18">
        <f t="shared" si="13"/>
        <v>404</v>
      </c>
      <c r="B405" s="19">
        <f>'[1]Sec di II Grado'!A85</f>
        <v>83</v>
      </c>
      <c r="C405" s="20" t="str">
        <f>'[1]Sec di II Grado'!B85</f>
        <v>MIELE</v>
      </c>
      <c r="D405" s="20" t="str">
        <f>'[1]Sec di II Grado'!C85</f>
        <v>GIUSEPPE</v>
      </c>
      <c r="E405" s="19" t="str">
        <f>'[1]Sec di II Grado'!F85</f>
        <v>Liceo Lucrezia dellaValleCosenza–</v>
      </c>
      <c r="F405" s="19">
        <f>'[1]Sec di II Grado'!G85</f>
        <v>0</v>
      </c>
      <c r="G405" s="21">
        <f>'[1]Sec di II Grado'!D85</f>
        <v>4</v>
      </c>
      <c r="H405" s="5">
        <f t="shared" ref="H405:H444" si="14">H404+1</f>
        <v>67</v>
      </c>
    </row>
    <row r="406" spans="1:8" x14ac:dyDescent="0.4">
      <c r="A406" s="18">
        <f t="shared" si="13"/>
        <v>405</v>
      </c>
      <c r="B406" s="19">
        <f>'[1]Pass di ruolo di II Grado'!A24</f>
        <v>22</v>
      </c>
      <c r="C406" s="20" t="str">
        <f>'[1]Pass di ruolo di II Grado'!B24</f>
        <v>NARDELLI</v>
      </c>
      <c r="D406" s="20" t="str">
        <f>'[1]Pass di ruolo di II Grado'!C24</f>
        <v>FRANCESCO</v>
      </c>
      <c r="E406" s="19" t="str">
        <f>'[1]Pass di ruolo di II Grado'!F24</f>
        <v>Liceo Lucrezia della Valle Cosenza –</v>
      </c>
      <c r="F406" s="19">
        <f>'[1]Pass di ruolo di II Grado'!G24</f>
        <v>0</v>
      </c>
      <c r="G406" s="21">
        <f>'[1]Pass di ruolo di II Grado'!D24</f>
        <v>4</v>
      </c>
      <c r="H406" s="5">
        <f t="shared" si="14"/>
        <v>68</v>
      </c>
    </row>
    <row r="407" spans="1:8" x14ac:dyDescent="0.4">
      <c r="A407" s="18">
        <f t="shared" si="13"/>
        <v>406</v>
      </c>
      <c r="B407" s="19">
        <f>'[1]Pass Ruolo Primaria'!A9</f>
        <v>7</v>
      </c>
      <c r="C407" s="20" t="str">
        <f>'[1]Pass Ruolo Primaria'!B9</f>
        <v>NICOLETTI</v>
      </c>
      <c r="D407" s="20" t="str">
        <f>'[1]Pass Ruolo Primaria'!C9</f>
        <v>MARINA</v>
      </c>
      <c r="E407" s="19" t="str">
        <f>'[1]Pass Ruolo Primaria'!F9</f>
        <v>IC C.LLO TORANO</v>
      </c>
      <c r="F407" s="19" t="str">
        <f>'[1]Pass Ruolo Primaria'!G9</f>
        <v>CSEE86701P</v>
      </c>
      <c r="G407" s="21">
        <f>'[1]Pass Ruolo Primaria'!D9</f>
        <v>4</v>
      </c>
      <c r="H407" s="5">
        <f t="shared" si="14"/>
        <v>69</v>
      </c>
    </row>
    <row r="408" spans="1:8" x14ac:dyDescent="0.4">
      <c r="A408" s="18">
        <f t="shared" si="13"/>
        <v>407</v>
      </c>
      <c r="B408" s="19">
        <f>'[1]Sec di II Grado'!A93</f>
        <v>91</v>
      </c>
      <c r="C408" s="20" t="str">
        <f>'[1]Sec di II Grado'!B93</f>
        <v>NOIA</v>
      </c>
      <c r="D408" s="20" t="str">
        <f>'[1]Sec di II Grado'!C93</f>
        <v>ANTONIETTA</v>
      </c>
      <c r="E408" s="19" t="str">
        <f>'[1]Sec di II Grado'!F93</f>
        <v>non effettuaannodiprova–assente per dottorato di ricerca all’estero</v>
      </c>
      <c r="F408" s="19">
        <f>'[1]Sec di II Grado'!G93</f>
        <v>0</v>
      </c>
      <c r="G408" s="21">
        <f>'[1]Sec di II Grado'!D93</f>
        <v>4</v>
      </c>
      <c r="H408" s="5">
        <f t="shared" si="14"/>
        <v>70</v>
      </c>
    </row>
    <row r="409" spans="1:8" x14ac:dyDescent="0.4">
      <c r="A409" s="18">
        <f t="shared" si="13"/>
        <v>408</v>
      </c>
      <c r="B409" s="19">
        <f>[1]Infanzia!A29</f>
        <v>27</v>
      </c>
      <c r="C409" s="20" t="str">
        <f>[1]Infanzia!B29</f>
        <v>NOIA</v>
      </c>
      <c r="D409" s="20" t="str">
        <f>[1]Infanzia!C29</f>
        <v>MARIA CONCETTA</v>
      </c>
      <c r="E409" s="19" t="str">
        <f>[1]Infanzia!F29</f>
        <v>I.C.TERRANOVA DA SIBARI –</v>
      </c>
      <c r="F409" s="19" t="str">
        <f>[1]Infanzia!G29</f>
        <v>CSIC842008</v>
      </c>
      <c r="G409" s="21">
        <f>[1]Infanzia!D29</f>
        <v>4</v>
      </c>
      <c r="H409" s="5">
        <f t="shared" si="14"/>
        <v>71</v>
      </c>
    </row>
    <row r="410" spans="1:8" x14ac:dyDescent="0.4">
      <c r="A410" s="18">
        <f t="shared" si="13"/>
        <v>409</v>
      </c>
      <c r="B410" s="19">
        <f>'[1]Sec di Primo Gr'!A96</f>
        <v>94</v>
      </c>
      <c r="C410" s="20" t="str">
        <f>'[1]Sec di Primo Gr'!B96</f>
        <v>NOTO</v>
      </c>
      <c r="D410" s="20" t="str">
        <f>'[1]Sec di Primo Gr'!C96</f>
        <v>MARIA</v>
      </c>
      <c r="E410" s="19" t="str">
        <f>'[1]Sec di Primo Gr'!F96</f>
        <v>IC MORMANNO LAINO BORGO</v>
      </c>
      <c r="F410" s="19" t="str">
        <f>'[1]Sec di Primo Gr'!G96</f>
        <v xml:space="preserve"> CSAA82900N</v>
      </c>
      <c r="G410" s="21">
        <f>'[1]Sec di Primo Gr'!D96</f>
        <v>4</v>
      </c>
      <c r="H410" s="5">
        <f t="shared" si="14"/>
        <v>72</v>
      </c>
    </row>
    <row r="411" spans="1:8" x14ac:dyDescent="0.4">
      <c r="A411" s="18">
        <f t="shared" si="13"/>
        <v>410</v>
      </c>
      <c r="B411" s="19">
        <f>'[1]Sec di Primo Gr'!A98</f>
        <v>96</v>
      </c>
      <c r="C411" s="20" t="str">
        <f>'[1]Sec di Primo Gr'!B98</f>
        <v>ORLANDO</v>
      </c>
      <c r="D411" s="20" t="str">
        <f>'[1]Sec di Primo Gr'!C98</f>
        <v>GEMMA EVELINA</v>
      </c>
      <c r="E411" s="19" t="str">
        <f>'[1]Sec di Primo Gr'!F98</f>
        <v xml:space="preserve"> SM TORANO CASTELLO  </v>
      </c>
      <c r="F411" s="19" t="str">
        <f>'[1]Sec di Primo Gr'!G98</f>
        <v>CSMM86702P</v>
      </c>
      <c r="G411" s="21">
        <f>'[1]Sec di Primo Gr'!D98</f>
        <v>4</v>
      </c>
      <c r="H411" s="5">
        <f t="shared" si="14"/>
        <v>73</v>
      </c>
    </row>
    <row r="412" spans="1:8" x14ac:dyDescent="0.4">
      <c r="A412" s="18">
        <f t="shared" si="13"/>
        <v>411</v>
      </c>
      <c r="B412" s="19">
        <f>'[1]Sec di Primo Gr'!A101</f>
        <v>99</v>
      </c>
      <c r="C412" s="20" t="str">
        <f>'[1]Sec di Primo Gr'!B101</f>
        <v>PARAVATI</v>
      </c>
      <c r="D412" s="20" t="str">
        <f>'[1]Sec di Primo Gr'!C101</f>
        <v>ANNAMARIA</v>
      </c>
      <c r="E412" s="19" t="str">
        <f>'[1]Sec di Primo Gr'!F101</f>
        <v xml:space="preserve">SM SAN PIETRO IN GUARANO </v>
      </c>
      <c r="F412" s="19" t="str">
        <f>'[1]Sec di Primo Gr'!G101</f>
        <v xml:space="preserve"> CSMM857013</v>
      </c>
      <c r="G412" s="21">
        <f>'[1]Sec di Primo Gr'!D101</f>
        <v>4</v>
      </c>
      <c r="H412" s="5">
        <f t="shared" si="14"/>
        <v>74</v>
      </c>
    </row>
    <row r="413" spans="1:8" x14ac:dyDescent="0.4">
      <c r="A413" s="18">
        <f t="shared" si="13"/>
        <v>412</v>
      </c>
      <c r="B413" s="19">
        <f>'[1]Pass di ruolo di II Grado'!A25</f>
        <v>23</v>
      </c>
      <c r="C413" s="20" t="str">
        <f>'[1]Pass di ruolo di II Grado'!B25</f>
        <v>PARRILLO</v>
      </c>
      <c r="D413" s="20" t="str">
        <f>'[1]Pass di ruolo di II Grado'!C25</f>
        <v>IDA</v>
      </c>
      <c r="E413" s="19" t="str">
        <f>'[1]Pass di ruolo di II Grado'!F25</f>
        <v>IIS “BACHELET” Spezzano Albanese –</v>
      </c>
      <c r="F413" s="19" t="str">
        <f>'[1]Pass di ruolo di II Grado'!G25</f>
        <v>CSIS05300V</v>
      </c>
      <c r="G413" s="21">
        <f>'[1]Pass di ruolo di II Grado'!D25</f>
        <v>4</v>
      </c>
      <c r="H413" s="5">
        <f t="shared" si="14"/>
        <v>75</v>
      </c>
    </row>
    <row r="414" spans="1:8" x14ac:dyDescent="0.4">
      <c r="A414" s="18">
        <f t="shared" si="13"/>
        <v>413</v>
      </c>
      <c r="B414" s="19">
        <f>[1]Infanzia!A31</f>
        <v>29</v>
      </c>
      <c r="C414" s="20" t="str">
        <f>[1]Infanzia!B31</f>
        <v>PASSAVANTI</v>
      </c>
      <c r="D414" s="20" t="str">
        <f>[1]Infanzia!C31</f>
        <v>KATIUSCIA</v>
      </c>
      <c r="E414" s="19" t="str">
        <f>[1]Infanzia!F31</f>
        <v>IC TORANO C. LATTARICO</v>
      </c>
      <c r="F414" s="19" t="str">
        <f>[1]Infanzia!G31</f>
        <v>CSAA86700C</v>
      </c>
      <c r="G414" s="21">
        <f>[1]Infanzia!D31</f>
        <v>4</v>
      </c>
      <c r="H414" s="5">
        <f t="shared" si="14"/>
        <v>76</v>
      </c>
    </row>
    <row r="415" spans="1:8" x14ac:dyDescent="0.4">
      <c r="A415" s="18">
        <f t="shared" si="13"/>
        <v>414</v>
      </c>
      <c r="B415" s="19">
        <f>[1]Infanzia!A33</f>
        <v>31</v>
      </c>
      <c r="C415" s="20" t="str">
        <f>[1]Infanzia!B33</f>
        <v>PELLEGRINO</v>
      </c>
      <c r="D415" s="20" t="str">
        <f>[1]Infanzia!C33</f>
        <v>ANNAROSA</v>
      </c>
      <c r="E415" s="19" t="str">
        <f>[1]Infanzia!F33</f>
        <v>DD CASTROVILLARI 2</v>
      </c>
      <c r="F415" s="19" t="str">
        <f>[1]Infanzia!G33</f>
        <v>CSAA59100P</v>
      </c>
      <c r="G415" s="21">
        <f>[1]Infanzia!D33</f>
        <v>4</v>
      </c>
      <c r="H415" s="5">
        <f t="shared" si="14"/>
        <v>77</v>
      </c>
    </row>
    <row r="416" spans="1:8" x14ac:dyDescent="0.4">
      <c r="A416" s="18">
        <f t="shared" si="13"/>
        <v>415</v>
      </c>
      <c r="B416" s="19">
        <f>'[1]Pass Ruolo Infanzia'!A11</f>
        <v>9</v>
      </c>
      <c r="C416" s="20" t="str">
        <f>'[1]Pass Ruolo Infanzia'!B11</f>
        <v>PELLEGRINO</v>
      </c>
      <c r="D416" s="20" t="str">
        <f>'[1]Pass Ruolo Infanzia'!C11</f>
        <v>ROSARIA</v>
      </c>
      <c r="E416" s="19" t="str">
        <f>'[1]Pass Ruolo Infanzia'!F11</f>
        <v>IC ACRI SAN GIACOMOLA MUCONE</v>
      </c>
      <c r="F416" s="19" t="str">
        <f>'[1]Pass Ruolo Infanzia'!G11</f>
        <v>CSAA884006</v>
      </c>
      <c r="G416" s="21">
        <f>'[1]Pass Ruolo Infanzia'!D11</f>
        <v>4</v>
      </c>
      <c r="H416" s="5">
        <f t="shared" si="14"/>
        <v>78</v>
      </c>
    </row>
    <row r="417" spans="1:8" x14ac:dyDescent="0.4">
      <c r="A417" s="18">
        <f t="shared" si="13"/>
        <v>416</v>
      </c>
      <c r="B417" s="19">
        <f>'[1]Sec di II Grado'!A101</f>
        <v>99</v>
      </c>
      <c r="C417" s="20" t="str">
        <f>'[1]Sec di II Grado'!B101</f>
        <v>PETRAZZUOLI</v>
      </c>
      <c r="D417" s="20" t="str">
        <f>'[1]Sec di II Grado'!C101</f>
        <v>ERMELINDA</v>
      </c>
      <c r="E417" s="19" t="str">
        <f>'[1]Sec di II Grado'!F101</f>
        <v>IPSIABOCCHIGLIERO</v>
      </c>
      <c r="F417" s="19" t="str">
        <f>'[1]Sec di II Grado'!G101</f>
        <v>CSRI310006</v>
      </c>
      <c r="G417" s="21">
        <f>'[1]Sec di II Grado'!D101</f>
        <v>4</v>
      </c>
      <c r="H417" s="5">
        <f t="shared" si="14"/>
        <v>79</v>
      </c>
    </row>
    <row r="418" spans="1:8" x14ac:dyDescent="0.4">
      <c r="A418" s="18">
        <f t="shared" si="13"/>
        <v>417</v>
      </c>
      <c r="B418" s="19">
        <f>'[1]Sec di II Grado'!A104</f>
        <v>102</v>
      </c>
      <c r="C418" s="20" t="str">
        <f>'[1]Sec di II Grado'!B104</f>
        <v>PISANI</v>
      </c>
      <c r="D418" s="20" t="str">
        <f>'[1]Sec di II Grado'!C104</f>
        <v>FRANCESCA</v>
      </c>
      <c r="E418" s="19" t="str">
        <f>'[1]Sec di II Grado'!F104</f>
        <v>Istituto Omnicomprensivo diSanDemetrioCorone</v>
      </c>
      <c r="F418" s="19" t="str">
        <f>'[1]Sec di II Grado'!G104</f>
        <v>CSPC060008</v>
      </c>
      <c r="G418" s="21">
        <f>'[1]Sec di II Grado'!D104</f>
        <v>4</v>
      </c>
      <c r="H418" s="5">
        <f t="shared" si="14"/>
        <v>80</v>
      </c>
    </row>
    <row r="419" spans="1:8" x14ac:dyDescent="0.4">
      <c r="A419" s="18">
        <f t="shared" si="13"/>
        <v>418</v>
      </c>
      <c r="B419" s="19">
        <f>'[1]Pass Ruolo Infanzia'!A12</f>
        <v>10</v>
      </c>
      <c r="C419" s="20" t="str">
        <f>'[1]Pass Ruolo Infanzia'!B12</f>
        <v>PRIVITERA</v>
      </c>
      <c r="D419" s="20" t="str">
        <f>'[1]Pass Ruolo Infanzia'!C12</f>
        <v>SEBASTIANA</v>
      </c>
      <c r="E419" s="19" t="str">
        <f>'[1]Pass Ruolo Infanzia'!F12</f>
        <v>DD CASTROVILLARI 2</v>
      </c>
      <c r="F419" s="19" t="str">
        <f>'[1]Pass Ruolo Infanzia'!G12</f>
        <v>CSAA59100P</v>
      </c>
      <c r="G419" s="21">
        <f>'[1]Pass Ruolo Infanzia'!D12</f>
        <v>4</v>
      </c>
      <c r="H419" s="5">
        <f t="shared" si="14"/>
        <v>81</v>
      </c>
    </row>
    <row r="420" spans="1:8" x14ac:dyDescent="0.4">
      <c r="A420" s="18">
        <f t="shared" si="13"/>
        <v>419</v>
      </c>
      <c r="B420" s="19">
        <f>'[1]Sec di Primo Gr'!A113</f>
        <v>111</v>
      </c>
      <c r="C420" s="20" t="str">
        <f>'[1]Sec di Primo Gr'!B113</f>
        <v>PROVENZANO</v>
      </c>
      <c r="D420" s="20" t="str">
        <f>'[1]Sec di Primo Gr'!C113</f>
        <v>CLEMENTINA</v>
      </c>
      <c r="E420" s="19" t="str">
        <f>'[1]Sec di Primo Gr'!F113</f>
        <v>IC MORMANNO LAINO BORGO</v>
      </c>
      <c r="F420" s="19" t="str">
        <f>'[1]Sec di Primo Gr'!G113</f>
        <v>CSAA82900N</v>
      </c>
      <c r="G420" s="21">
        <f>'[1]Sec di Primo Gr'!D113</f>
        <v>4</v>
      </c>
      <c r="H420" s="5">
        <f t="shared" si="14"/>
        <v>82</v>
      </c>
    </row>
    <row r="421" spans="1:8" x14ac:dyDescent="0.4">
      <c r="A421" s="18">
        <f t="shared" si="13"/>
        <v>420</v>
      </c>
      <c r="B421" s="19">
        <f>'[1]Sec di Primo Gr'!A114</f>
        <v>112</v>
      </c>
      <c r="C421" s="20" t="str">
        <f>'[1]Sec di Primo Gr'!B114</f>
        <v>PUCCIANO</v>
      </c>
      <c r="D421" s="20" t="str">
        <f>'[1]Sec di Primo Gr'!C114</f>
        <v>VINCENZO</v>
      </c>
      <c r="E421" s="19" t="str">
        <f>'[1]Sec di Primo Gr'!F114</f>
        <v>Istituto Omnicomprensivo di Luzzi</v>
      </c>
      <c r="F421" s="19" t="str">
        <f>'[1]Sec di Primo Gr'!G114</f>
        <v>CSMM305001</v>
      </c>
      <c r="G421" s="21">
        <f>'[1]Sec di Primo Gr'!D114</f>
        <v>4</v>
      </c>
      <c r="H421" s="5">
        <f t="shared" si="14"/>
        <v>83</v>
      </c>
    </row>
    <row r="422" spans="1:8" x14ac:dyDescent="0.4">
      <c r="A422" s="18">
        <f t="shared" si="13"/>
        <v>421</v>
      </c>
      <c r="B422" s="19">
        <f>'[1]Sec di Primo Gr'!A115</f>
        <v>113</v>
      </c>
      <c r="C422" s="20" t="str">
        <f>'[1]Sec di Primo Gr'!B115</f>
        <v>RANIERI</v>
      </c>
      <c r="D422" s="20" t="str">
        <f>'[1]Sec di Primo Gr'!C115</f>
        <v>MARIA CARMELA</v>
      </c>
      <c r="E422" s="19" t="str">
        <f>'[1]Sec di Primo Gr'!F115</f>
        <v xml:space="preserve">SM BISIGNANO "G. PUCCIANO" </v>
      </c>
      <c r="F422" s="19" t="str">
        <f>'[1]Sec di Primo Gr'!G115</f>
        <v>CSMM8AJ01N</v>
      </c>
      <c r="G422" s="21">
        <f>'[1]Sec di Primo Gr'!D115</f>
        <v>4</v>
      </c>
      <c r="H422" s="5">
        <f t="shared" si="14"/>
        <v>84</v>
      </c>
    </row>
    <row r="423" spans="1:8" x14ac:dyDescent="0.4">
      <c r="A423" s="18">
        <f t="shared" si="13"/>
        <v>422</v>
      </c>
      <c r="B423" s="19">
        <f>'[1]Sec di Primo Gr'!A116</f>
        <v>114</v>
      </c>
      <c r="C423" s="20" t="str">
        <f>'[1]Sec di Primo Gr'!B116</f>
        <v>RASCHI</v>
      </c>
      <c r="D423" s="20" t="str">
        <f>'[1]Sec di Primo Gr'!C116</f>
        <v>STEFANIA</v>
      </c>
      <c r="E423" s="19" t="str">
        <f>'[1]Sec di Primo Gr'!F116</f>
        <v>I.C.TERRANOVA DA SIBARI</v>
      </c>
      <c r="F423" s="19" t="str">
        <f>'[1]Sec di Primo Gr'!G116</f>
        <v xml:space="preserve">CSIC842008 </v>
      </c>
      <c r="G423" s="21">
        <f>'[1]Sec di Primo Gr'!D116</f>
        <v>4</v>
      </c>
      <c r="H423" s="5">
        <f t="shared" si="14"/>
        <v>85</v>
      </c>
    </row>
    <row r="424" spans="1:8" x14ac:dyDescent="0.4">
      <c r="A424" s="18">
        <f t="shared" si="13"/>
        <v>423</v>
      </c>
      <c r="B424" s="19">
        <f>'[1]Pass Ruolo Primaria'!A10</f>
        <v>8</v>
      </c>
      <c r="C424" s="20" t="str">
        <f>'[1]Pass Ruolo Primaria'!B10</f>
        <v>RIPOLI</v>
      </c>
      <c r="D424" s="20" t="str">
        <f>'[1]Pass Ruolo Primaria'!C10</f>
        <v>FILOMENA</v>
      </c>
      <c r="E424" s="19" t="str">
        <f>'[1]Pass Ruolo Primaria'!F10</f>
        <v>IC C.LLO TORANO</v>
      </c>
      <c r="F424" s="19" t="str">
        <f>'[1]Pass Ruolo Primaria'!G10</f>
        <v>CSEE86701P</v>
      </c>
      <c r="G424" s="21">
        <f>'[1]Pass Ruolo Primaria'!D10</f>
        <v>4</v>
      </c>
      <c r="H424" s="5">
        <f t="shared" si="14"/>
        <v>86</v>
      </c>
    </row>
    <row r="425" spans="1:8" x14ac:dyDescent="0.4">
      <c r="A425" s="18">
        <f t="shared" si="13"/>
        <v>424</v>
      </c>
      <c r="B425" s="19">
        <f>'[1]Sec di II Grado'!A113</f>
        <v>111</v>
      </c>
      <c r="C425" s="20" t="str">
        <f>'[1]Sec di II Grado'!B113</f>
        <v>RUSSO</v>
      </c>
      <c r="D425" s="20" t="str">
        <f>'[1]Sec di II Grado'!C113</f>
        <v>ALESSANDRA</v>
      </c>
      <c r="E425" s="19" t="str">
        <f>'[1]Sec di II Grado'!F113</f>
        <v>IIS San MarcoArgentano</v>
      </c>
      <c r="F425" s="19" t="str">
        <f>'[1]Sec di II Grado'!G113</f>
        <v>CSIS06700R</v>
      </c>
      <c r="G425" s="21">
        <f>'[1]Sec di II Grado'!D113</f>
        <v>4</v>
      </c>
      <c r="H425" s="5">
        <f t="shared" si="14"/>
        <v>87</v>
      </c>
    </row>
    <row r="426" spans="1:8" x14ac:dyDescent="0.4">
      <c r="A426" s="18">
        <f t="shared" si="13"/>
        <v>425</v>
      </c>
      <c r="B426" s="19">
        <f>'[1]Sec di Primo Gr'!A123</f>
        <v>121</v>
      </c>
      <c r="C426" s="20" t="str">
        <f>'[1]Sec di Primo Gr'!B123</f>
        <v>RUSSO</v>
      </c>
      <c r="D426" s="20" t="str">
        <f>'[1]Sec di Primo Gr'!C123</f>
        <v>ANTONIO</v>
      </c>
      <c r="E426" s="19" t="str">
        <f>'[1]Sec di Primo Gr'!F123</f>
        <v xml:space="preserve">SM SCIGLIANO </v>
      </c>
      <c r="F426" s="19" t="str">
        <f>'[1]Sec di Primo Gr'!G123</f>
        <v xml:space="preserve"> CSMM864016</v>
      </c>
      <c r="G426" s="21">
        <f>'[1]Sec di Primo Gr'!D123</f>
        <v>4</v>
      </c>
      <c r="H426" s="5">
        <f t="shared" si="14"/>
        <v>88</v>
      </c>
    </row>
    <row r="427" spans="1:8" x14ac:dyDescent="0.4">
      <c r="A427" s="18">
        <f t="shared" si="13"/>
        <v>426</v>
      </c>
      <c r="B427" s="19">
        <f>'[1]Sec di Primo Gr'!A124</f>
        <v>122</v>
      </c>
      <c r="C427" s="20" t="str">
        <f>'[1]Sec di Primo Gr'!B124</f>
        <v>RUSSO</v>
      </c>
      <c r="D427" s="20" t="str">
        <f>'[1]Sec di Primo Gr'!C124</f>
        <v>LIVIA</v>
      </c>
      <c r="E427" s="19" t="str">
        <f>'[1]Sec di Primo Gr'!F124</f>
        <v>IC MORMANNO LAINO BORGO</v>
      </c>
      <c r="F427" s="19" t="str">
        <f>'[1]Sec di Primo Gr'!G124</f>
        <v xml:space="preserve"> CSAA82900N</v>
      </c>
      <c r="G427" s="21">
        <f>'[1]Sec di Primo Gr'!D124</f>
        <v>4</v>
      </c>
      <c r="H427" s="5">
        <f t="shared" si="14"/>
        <v>89</v>
      </c>
    </row>
    <row r="428" spans="1:8" x14ac:dyDescent="0.4">
      <c r="A428" s="18">
        <f t="shared" si="13"/>
        <v>427</v>
      </c>
      <c r="B428" s="19">
        <f>'[1]Sec di Primo Gr'!A126</f>
        <v>124</v>
      </c>
      <c r="C428" s="20" t="str">
        <f>'[1]Sec di Primo Gr'!B126</f>
        <v>SAMMARRO</v>
      </c>
      <c r="D428" s="20" t="str">
        <f>'[1]Sec di Primo Gr'!C126</f>
        <v>MARIA</v>
      </c>
      <c r="E428" s="19" t="str">
        <f>'[1]Sec di Primo Gr'!F126</f>
        <v>Istituto Omnicomprensivo di Luzzi</v>
      </c>
      <c r="F428" s="19" t="str">
        <f>'[1]Sec di Primo Gr'!G126</f>
        <v xml:space="preserve"> CSMM305001</v>
      </c>
      <c r="G428" s="21">
        <f>'[1]Sec di Primo Gr'!D126</f>
        <v>4</v>
      </c>
      <c r="H428" s="5">
        <f t="shared" si="14"/>
        <v>90</v>
      </c>
    </row>
    <row r="429" spans="1:8" x14ac:dyDescent="0.4">
      <c r="A429" s="18">
        <f t="shared" si="13"/>
        <v>428</v>
      </c>
      <c r="B429" s="19">
        <f>[1]Infanzia!A39</f>
        <v>37</v>
      </c>
      <c r="C429" s="20" t="str">
        <f>[1]Infanzia!B39</f>
        <v>SANSOSTI</v>
      </c>
      <c r="D429" s="20" t="str">
        <f>[1]Infanzia!C39</f>
        <v>RONCONE HASHYKA</v>
      </c>
      <c r="E429" s="19" t="str">
        <f>[1]Infanzia!F39</f>
        <v>IC TORANO C. LATTARICO</v>
      </c>
      <c r="F429" s="19" t="str">
        <f>[1]Infanzia!G39</f>
        <v>CSAA86700C</v>
      </c>
      <c r="G429" s="21">
        <f>[1]Infanzia!D39</f>
        <v>4</v>
      </c>
      <c r="H429" s="5">
        <f t="shared" si="14"/>
        <v>91</v>
      </c>
    </row>
    <row r="430" spans="1:8" x14ac:dyDescent="0.4">
      <c r="A430" s="18">
        <f t="shared" si="13"/>
        <v>429</v>
      </c>
      <c r="B430" s="19">
        <f>[1]Infanzia!A40</f>
        <v>38</v>
      </c>
      <c r="C430" s="20" t="str">
        <f>[1]Infanzia!B40</f>
        <v>SANTANNA</v>
      </c>
      <c r="D430" s="20" t="str">
        <f>[1]Infanzia!C40</f>
        <v>LUIGINA MARIA</v>
      </c>
      <c r="E430" s="19" t="str">
        <f>[1]Infanzia!F40</f>
        <v>I.C.Morano Saracena</v>
      </c>
      <c r="F430" s="19" t="str">
        <f>[1]Infanzia!G40</f>
        <v>CSIC827006</v>
      </c>
      <c r="G430" s="21">
        <f>[1]Infanzia!D40</f>
        <v>4</v>
      </c>
      <c r="H430" s="5">
        <f t="shared" si="14"/>
        <v>92</v>
      </c>
    </row>
    <row r="431" spans="1:8" x14ac:dyDescent="0.4">
      <c r="A431" s="18">
        <f t="shared" si="13"/>
        <v>430</v>
      </c>
      <c r="B431" s="19">
        <f>[1]Infanzia!A42</f>
        <v>40</v>
      </c>
      <c r="C431" s="20" t="str">
        <f>[1]Infanzia!B42</f>
        <v>SCALZO</v>
      </c>
      <c r="D431" s="20" t="str">
        <f>[1]Infanzia!C42</f>
        <v>ANTONIA</v>
      </c>
      <c r="E431" s="19" t="str">
        <f>[1]Infanzia!F42</f>
        <v>IC TORANO C. LATTARICO</v>
      </c>
      <c r="F431" s="19" t="str">
        <f>[1]Infanzia!G42</f>
        <v>CSAA86700C</v>
      </c>
      <c r="G431" s="21">
        <f>[1]Infanzia!D42</f>
        <v>4</v>
      </c>
      <c r="H431" s="5">
        <f t="shared" si="14"/>
        <v>93</v>
      </c>
    </row>
    <row r="432" spans="1:8" x14ac:dyDescent="0.4">
      <c r="A432" s="18">
        <f t="shared" si="13"/>
        <v>431</v>
      </c>
      <c r="B432" s="19">
        <f>'[1]Pass sc sec di I Grado'!A15</f>
        <v>13</v>
      </c>
      <c r="C432" s="20" t="str">
        <f>'[1]Pass sc sec di I Grado'!B15</f>
        <v>SCALZO</v>
      </c>
      <c r="D432" s="20" t="str">
        <f>'[1]Pass sc sec di I Grado'!C15</f>
        <v>PIETRO</v>
      </c>
      <c r="E432" s="19" t="str">
        <f>'[1]Pass sc sec di I Grado'!F15</f>
        <v xml:space="preserve">SM ROSE "L. DOCIMO </v>
      </c>
      <c r="F432" s="19" t="str">
        <f>'[1]Pass sc sec di I Grado'!G15</f>
        <v xml:space="preserve"> CSMM80901N</v>
      </c>
      <c r="G432" s="21">
        <f>'[1]Pass sc sec di I Grado'!D15</f>
        <v>4</v>
      </c>
      <c r="H432" s="5">
        <f t="shared" si="14"/>
        <v>94</v>
      </c>
    </row>
    <row r="433" spans="1:8" x14ac:dyDescent="0.4">
      <c r="A433" s="18">
        <f t="shared" si="13"/>
        <v>432</v>
      </c>
      <c r="B433" s="19">
        <f>'[1]Sec di II Grado'!A121</f>
        <v>119</v>
      </c>
      <c r="C433" s="20" t="str">
        <f>'[1]Sec di II Grado'!B121</f>
        <v>SCIRROTTA</v>
      </c>
      <c r="D433" s="20" t="str">
        <f>'[1]Sec di II Grado'!C121</f>
        <v>VINCENZO</v>
      </c>
      <c r="E433" s="19" t="str">
        <f>'[1]Sec di II Grado'!F121</f>
        <v>IIS” BACHELET” Spezzano Albanese</v>
      </c>
      <c r="F433" s="19" t="str">
        <f>'[1]Sec di II Grado'!G121</f>
        <v>CSIS05300V</v>
      </c>
      <c r="G433" s="21">
        <f>'[1]Sec di II Grado'!D121</f>
        <v>4</v>
      </c>
      <c r="H433" s="5">
        <f t="shared" si="14"/>
        <v>95</v>
      </c>
    </row>
    <row r="434" spans="1:8" x14ac:dyDescent="0.4">
      <c r="A434" s="18">
        <f t="shared" si="13"/>
        <v>433</v>
      </c>
      <c r="B434" s="19">
        <f>'[1]Sec di Primo Gr'!A133</f>
        <v>131</v>
      </c>
      <c r="C434" s="20" t="str">
        <f>'[1]Sec di Primo Gr'!B133</f>
        <v>SPINA</v>
      </c>
      <c r="D434" s="20" t="str">
        <f>'[1]Sec di Primo Gr'!C133</f>
        <v>ERNESTO</v>
      </c>
      <c r="E434" s="19" t="str">
        <f>'[1]Sec di Primo Gr'!F133</f>
        <v xml:space="preserve">SM TORANO CASTELLO </v>
      </c>
      <c r="F434" s="19" t="str">
        <f>'[1]Sec di Primo Gr'!G133</f>
        <v xml:space="preserve"> CSMM86702P</v>
      </c>
      <c r="G434" s="21">
        <f>'[1]Sec di Primo Gr'!D133</f>
        <v>4</v>
      </c>
      <c r="H434" s="5">
        <f t="shared" si="14"/>
        <v>96</v>
      </c>
    </row>
    <row r="435" spans="1:8" x14ac:dyDescent="0.4">
      <c r="A435" s="18">
        <f t="shared" si="13"/>
        <v>434</v>
      </c>
      <c r="B435" s="19">
        <f>[1]Primaria!A51</f>
        <v>49</v>
      </c>
      <c r="C435" s="20" t="str">
        <f>[1]Primaria!B51</f>
        <v>STELLATO</v>
      </c>
      <c r="D435" s="20" t="str">
        <f>[1]Primaria!C51</f>
        <v>CARMEN</v>
      </c>
      <c r="E435" s="19" t="str">
        <f>[1]Primaria!F51</f>
        <v>ACRI "S. GIACOMOLA MUCONE" IC</v>
      </c>
      <c r="F435" s="19" t="str">
        <f>[1]Primaria!G51</f>
        <v>CSEE88404G</v>
      </c>
      <c r="G435" s="21">
        <f>[1]Primaria!D51</f>
        <v>4</v>
      </c>
      <c r="H435" s="5">
        <f t="shared" si="14"/>
        <v>97</v>
      </c>
    </row>
    <row r="436" spans="1:8" x14ac:dyDescent="0.4">
      <c r="A436" s="18">
        <f t="shared" si="13"/>
        <v>435</v>
      </c>
      <c r="B436" s="19">
        <f>[1]Infanzia!A44</f>
        <v>42</v>
      </c>
      <c r="C436" s="20" t="str">
        <f>[1]Infanzia!B44</f>
        <v>STILLA</v>
      </c>
      <c r="D436" s="20" t="str">
        <f>[1]Infanzia!C44</f>
        <v>VINCENZA</v>
      </c>
      <c r="E436" s="19" t="str">
        <f>[1]Infanzia!F44</f>
        <v>DD CASTROVILLARI 2</v>
      </c>
      <c r="F436" s="19" t="str">
        <f>[1]Infanzia!G44</f>
        <v>CSAA59100P</v>
      </c>
      <c r="G436" s="21">
        <f>[1]Infanzia!D44</f>
        <v>4</v>
      </c>
      <c r="H436" s="5">
        <f t="shared" si="14"/>
        <v>98</v>
      </c>
    </row>
    <row r="437" spans="1:8" x14ac:dyDescent="0.4">
      <c r="A437" s="18">
        <f t="shared" si="13"/>
        <v>436</v>
      </c>
      <c r="B437" s="19">
        <f>[1]Infanzia!A45</f>
        <v>43</v>
      </c>
      <c r="C437" s="20" t="str">
        <f>[1]Infanzia!B45</f>
        <v>SURIANO</v>
      </c>
      <c r="D437" s="20" t="str">
        <f>[1]Infanzia!C45</f>
        <v>MARIA</v>
      </c>
      <c r="E437" s="19" t="str">
        <f>[1]Infanzia!F45</f>
        <v>IC ROGGIANO GR. ALTOMONTE</v>
      </c>
      <c r="F437" s="19" t="str">
        <f>[1]Infanzia!G45</f>
        <v>CSAA87500B</v>
      </c>
      <c r="G437" s="21">
        <f>[1]Infanzia!D45</f>
        <v>4</v>
      </c>
      <c r="H437" s="5">
        <f t="shared" si="14"/>
        <v>99</v>
      </c>
    </row>
    <row r="438" spans="1:8" x14ac:dyDescent="0.4">
      <c r="A438" s="18">
        <f t="shared" si="13"/>
        <v>437</v>
      </c>
      <c r="B438" s="19">
        <f>'[1]Sec di II Grado'!A127</f>
        <v>125</v>
      </c>
      <c r="C438" s="20" t="str">
        <f>'[1]Sec di II Grado'!B127</f>
        <v>TALLARO</v>
      </c>
      <c r="D438" s="20" t="str">
        <f>'[1]Sec di II Grado'!C127</f>
        <v>FEDERICA</v>
      </c>
      <c r="E438" s="19" t="str">
        <f>'[1]Sec di II Grado'!F127</f>
        <v>IIS “E.Mattei”, Castrovillari</v>
      </c>
      <c r="F438" s="19">
        <f>'[1]Sec di II Grado'!G127</f>
        <v>0</v>
      </c>
      <c r="G438" s="21">
        <f>'[1]Sec di II Grado'!D127</f>
        <v>4</v>
      </c>
      <c r="H438" s="5">
        <f t="shared" si="14"/>
        <v>100</v>
      </c>
    </row>
    <row r="439" spans="1:8" x14ac:dyDescent="0.4">
      <c r="A439" s="18">
        <f t="shared" si="13"/>
        <v>438</v>
      </c>
      <c r="B439" s="19">
        <f>'[1]Sec di Primo Gr'!A139</f>
        <v>137</v>
      </c>
      <c r="C439" s="20" t="str">
        <f>'[1]Sec di Primo Gr'!B139</f>
        <v>TERRANOVA</v>
      </c>
      <c r="D439" s="20" t="str">
        <f>'[1]Sec di Primo Gr'!C139</f>
        <v>CATERINA</v>
      </c>
      <c r="E439" s="19" t="str">
        <f>'[1]Sec di Primo Gr'!F139</f>
        <v xml:space="preserve">SM S. MARCO ARGENTANO </v>
      </c>
      <c r="F439" s="19" t="str">
        <f>'[1]Sec di Primo Gr'!G139</f>
        <v xml:space="preserve"> CSMM8AE011</v>
      </c>
      <c r="G439" s="21">
        <f>'[1]Sec di Primo Gr'!D139</f>
        <v>4</v>
      </c>
      <c r="H439" s="5">
        <f t="shared" si="14"/>
        <v>101</v>
      </c>
    </row>
    <row r="440" spans="1:8" x14ac:dyDescent="0.4">
      <c r="A440" s="18">
        <f t="shared" si="13"/>
        <v>439</v>
      </c>
      <c r="B440" s="19">
        <f>'[1]Sec di Primo Gr'!A142</f>
        <v>140</v>
      </c>
      <c r="C440" s="20" t="str">
        <f>'[1]Sec di Primo Gr'!B142</f>
        <v>TRAVERSA</v>
      </c>
      <c r="D440" s="20" t="str">
        <f>'[1]Sec di Primo Gr'!C142</f>
        <v>AGOSTINO</v>
      </c>
      <c r="E440" s="19" t="str">
        <f>'[1]Sec di Primo Gr'!F142</f>
        <v xml:space="preserve">SM MONGRASSANO </v>
      </c>
      <c r="F440" s="19" t="str">
        <f>'[1]Sec di Primo Gr'!G142</f>
        <v xml:space="preserve"> CSMM83801N</v>
      </c>
      <c r="G440" s="21">
        <f>'[1]Sec di Primo Gr'!D142</f>
        <v>4</v>
      </c>
      <c r="H440" s="5">
        <f t="shared" si="14"/>
        <v>102</v>
      </c>
    </row>
    <row r="441" spans="1:8" x14ac:dyDescent="0.4">
      <c r="A441" s="18">
        <f t="shared" si="13"/>
        <v>440</v>
      </c>
      <c r="B441" s="19">
        <f>[1]Infanzia!A46</f>
        <v>44</v>
      </c>
      <c r="C441" s="20" t="str">
        <f>[1]Infanzia!B46</f>
        <v>VENNERA</v>
      </c>
      <c r="D441" s="20" t="str">
        <f>[1]Infanzia!C46</f>
        <v>ANGELA MARIA</v>
      </c>
      <c r="E441" s="19" t="str">
        <f>[1]Infanzia!F46</f>
        <v>DD CASTROVILLARI 2</v>
      </c>
      <c r="F441" s="19" t="str">
        <f>[1]Infanzia!G46</f>
        <v>CSAA59100P</v>
      </c>
      <c r="G441" s="21">
        <f>[1]Infanzia!D46</f>
        <v>4</v>
      </c>
      <c r="H441" s="5">
        <f t="shared" si="14"/>
        <v>103</v>
      </c>
    </row>
    <row r="442" spans="1:8" x14ac:dyDescent="0.4">
      <c r="A442" s="18">
        <f t="shared" si="13"/>
        <v>441</v>
      </c>
      <c r="B442" s="19">
        <f>'[1]Sec di II Grado'!A132</f>
        <v>130</v>
      </c>
      <c r="C442" s="20" t="str">
        <f>'[1]Sec di II Grado'!B132</f>
        <v>VIA</v>
      </c>
      <c r="D442" s="20" t="str">
        <f>'[1]Sec di II Grado'!C132</f>
        <v>ALESSIA</v>
      </c>
      <c r="E442" s="19" t="str">
        <f>'[1]Sec di II Grado'!F132</f>
        <v>IIS San Giovanni in Fiore</v>
      </c>
      <c r="F442" s="19" t="str">
        <f>'[1]Sec di II Grado'!G132</f>
        <v>CSIS078007</v>
      </c>
      <c r="G442" s="21">
        <f>'[1]Sec di II Grado'!D132</f>
        <v>4</v>
      </c>
      <c r="H442" s="5">
        <f t="shared" si="14"/>
        <v>104</v>
      </c>
    </row>
    <row r="443" spans="1:8" x14ac:dyDescent="0.4">
      <c r="A443" s="18">
        <f t="shared" si="13"/>
        <v>442</v>
      </c>
      <c r="B443" s="19">
        <f>'[1]Pass Ruolo Primaria'!A11</f>
        <v>9</v>
      </c>
      <c r="C443" s="20" t="str">
        <f>'[1]Pass Ruolo Primaria'!B11</f>
        <v>ZAVAGLIA</v>
      </c>
      <c r="D443" s="20" t="str">
        <f>'[1]Pass Ruolo Primaria'!C11</f>
        <v>ROSANNA</v>
      </c>
      <c r="E443" s="19" t="str">
        <f>'[1]Pass Ruolo Primaria'!F11</f>
        <v>DD 1 CASTROVILLARI</v>
      </c>
      <c r="F443" s="19" t="str">
        <f>'[1]Pass Ruolo Primaria'!G11</f>
        <v>CSEE590026</v>
      </c>
      <c r="G443" s="21">
        <f>'[1]Pass Ruolo Primaria'!D11</f>
        <v>4</v>
      </c>
      <c r="H443" s="5">
        <f t="shared" si="14"/>
        <v>105</v>
      </c>
    </row>
    <row r="444" spans="1:8" x14ac:dyDescent="0.4">
      <c r="A444" s="18">
        <f t="shared" si="13"/>
        <v>443</v>
      </c>
      <c r="B444" s="19">
        <f>'[1]Pass Ruolo Infanzia'!A16</f>
        <v>14</v>
      </c>
      <c r="C444" s="20" t="str">
        <f>'[1]Pass Ruolo Infanzia'!B16</f>
        <v>ZITO</v>
      </c>
      <c r="D444" s="20" t="str">
        <f>'[1]Pass Ruolo Infanzia'!C16</f>
        <v>GIROLAMA</v>
      </c>
      <c r="E444" s="19" t="str">
        <f>'[1]Pass Ruolo Infanzia'!F16</f>
        <v>IC TORANO C. LATTARICO</v>
      </c>
      <c r="F444" s="19" t="str">
        <f>'[1]Pass Ruolo Infanzia'!G16</f>
        <v>CSAA86700C</v>
      </c>
      <c r="G444" s="21">
        <f>'[1]Pass Ruolo Infanzia'!D16</f>
        <v>4</v>
      </c>
      <c r="H444" s="5">
        <f t="shared" si="14"/>
        <v>106</v>
      </c>
    </row>
  </sheetData>
  <pageMargins left="0.23622047244094491" right="0.23622047244094491" top="0.74803149606299213" bottom="0.74803149606299213" header="0.31496062992125984" footer="0.31496062992125984"/>
  <pageSetup paperSize="8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Tutti (4)</vt:lpstr>
    </vt:vector>
  </TitlesOfParts>
  <Company>MTM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win7</cp:lastModifiedBy>
  <dcterms:created xsi:type="dcterms:W3CDTF">2017-11-03T13:03:24Z</dcterms:created>
  <dcterms:modified xsi:type="dcterms:W3CDTF">2017-11-04T08:17:34Z</dcterms:modified>
</cp:coreProperties>
</file>